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esar_macieira\Desktop\Usiminas\Nescon\qualidade-aps-nutricional\"/>
    </mc:Choice>
  </mc:AlternateContent>
  <xr:revisionPtr revIDLastSave="0" documentId="13_ncr:1_{0DFC4865-AB01-4F79-BF61-B82D59A4A858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Tabelas" sheetId="1" r:id="rId1"/>
    <sheet name="Descrições" sheetId="3" r:id="rId2"/>
    <sheet name="Extr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S211" i="1" l="1"/>
  <c r="ES202" i="1"/>
  <c r="ES193" i="1"/>
  <c r="ES184" i="1"/>
  <c r="DS211" i="1"/>
  <c r="DS202" i="1"/>
  <c r="DS193" i="1"/>
  <c r="DS184" i="1"/>
  <c r="CS211" i="1"/>
  <c r="CS202" i="1"/>
  <c r="CS193" i="1"/>
  <c r="CS184" i="1"/>
  <c r="BS220" i="1"/>
  <c r="BS211" i="1"/>
  <c r="BS202" i="1"/>
  <c r="BS193" i="1"/>
  <c r="AS211" i="1"/>
  <c r="AS202" i="1"/>
  <c r="AS193" i="1"/>
  <c r="AS184" i="1"/>
  <c r="S202" i="1"/>
  <c r="S211" i="1"/>
  <c r="S220" i="1"/>
  <c r="S193" i="1"/>
  <c r="S166" i="1"/>
  <c r="S157" i="1"/>
  <c r="S148" i="1"/>
  <c r="S139" i="1"/>
  <c r="S130" i="1"/>
  <c r="S121" i="1"/>
  <c r="S112" i="1"/>
  <c r="S103" i="1"/>
  <c r="S94" i="1"/>
  <c r="S85" i="1"/>
  <c r="S76" i="1"/>
  <c r="S67" i="1"/>
  <c r="S58" i="1"/>
  <c r="S49" i="1"/>
  <c r="S40" i="1"/>
  <c r="S31" i="1"/>
  <c r="S22" i="1"/>
  <c r="S13" i="1"/>
  <c r="S4" i="1"/>
  <c r="ES166" i="1"/>
  <c r="ES157" i="1"/>
  <c r="ES148" i="1"/>
  <c r="ES139" i="1"/>
  <c r="ES130" i="1"/>
  <c r="ES121" i="1"/>
  <c r="ES112" i="1"/>
  <c r="ES103" i="1"/>
  <c r="ES94" i="1"/>
  <c r="ES85" i="1"/>
  <c r="ES76" i="1"/>
  <c r="ES67" i="1"/>
  <c r="ES58" i="1"/>
  <c r="ES49" i="1"/>
  <c r="ES40" i="1"/>
  <c r="ES31" i="1"/>
  <c r="ES22" i="1"/>
  <c r="ES13" i="1"/>
  <c r="ES4" i="1"/>
  <c r="DS166" i="1"/>
  <c r="DS157" i="1"/>
  <c r="DS148" i="1"/>
  <c r="DS139" i="1"/>
  <c r="DS130" i="1"/>
  <c r="DS121" i="1"/>
  <c r="DS112" i="1"/>
  <c r="DS103" i="1"/>
  <c r="DS94" i="1"/>
  <c r="DS85" i="1"/>
  <c r="DS76" i="1"/>
  <c r="DS67" i="1"/>
  <c r="DS58" i="1"/>
  <c r="DS49" i="1"/>
  <c r="DS40" i="1"/>
  <c r="DS31" i="1"/>
  <c r="DS22" i="1"/>
  <c r="DS13" i="1"/>
  <c r="DS4" i="1"/>
  <c r="CS166" i="1"/>
  <c r="CS157" i="1"/>
  <c r="CS148" i="1"/>
  <c r="CS139" i="1"/>
  <c r="CS130" i="1"/>
  <c r="CS121" i="1"/>
  <c r="CS112" i="1"/>
  <c r="CS103" i="1"/>
  <c r="CS94" i="1"/>
  <c r="CS85" i="1"/>
  <c r="CS76" i="1"/>
  <c r="CS67" i="1"/>
  <c r="CS58" i="1"/>
  <c r="CS49" i="1"/>
  <c r="CS40" i="1"/>
  <c r="CS31" i="1"/>
  <c r="CS22" i="1"/>
  <c r="CS13" i="1"/>
  <c r="CS4" i="1"/>
  <c r="BS175" i="1"/>
  <c r="BS166" i="1"/>
  <c r="BS157" i="1"/>
  <c r="BS148" i="1"/>
  <c r="BS139" i="1"/>
  <c r="BS130" i="1"/>
  <c r="BS121" i="1"/>
  <c r="BS112" i="1"/>
  <c r="BS103" i="1"/>
  <c r="BS94" i="1"/>
  <c r="BS85" i="1"/>
  <c r="BS76" i="1"/>
  <c r="BS67" i="1"/>
  <c r="BS58" i="1"/>
  <c r="BS49" i="1"/>
  <c r="BS40" i="1"/>
  <c r="BS31" i="1"/>
  <c r="BS22" i="1"/>
  <c r="BS13" i="1"/>
  <c r="BS4" i="1"/>
  <c r="AS166" i="1"/>
  <c r="AS157" i="1"/>
  <c r="AS148" i="1"/>
  <c r="AS139" i="1"/>
  <c r="AS130" i="1"/>
  <c r="AS121" i="1"/>
  <c r="AS112" i="1"/>
  <c r="AS103" i="1"/>
  <c r="AS94" i="1"/>
  <c r="AS85" i="1"/>
  <c r="AS76" i="1"/>
  <c r="AS67" i="1"/>
  <c r="AS58" i="1"/>
  <c r="AS49" i="1"/>
  <c r="AS40" i="1"/>
  <c r="AS31" i="1"/>
  <c r="AS22" i="1"/>
  <c r="AS13" i="1"/>
  <c r="AS4" i="1"/>
</calcChain>
</file>

<file path=xl/sharedStrings.xml><?xml version="1.0" encoding="utf-8"?>
<sst xmlns="http://schemas.openxmlformats.org/spreadsheetml/2006/main" count="12118" uniqueCount="2727">
  <si>
    <t>Shapiro-Wilk</t>
  </si>
  <si>
    <t>&lt;0,001</t>
  </si>
  <si>
    <t>Nota</t>
  </si>
  <si>
    <t>civil_uniaoest_casado_prop</t>
  </si>
  <si>
    <t>plano_saude_nao_prop</t>
  </si>
  <si>
    <t>IMC_media</t>
  </si>
  <si>
    <t>IMC_cat_baixo_prop</t>
  </si>
  <si>
    <t>IMC_cat_excesso_prop</t>
  </si>
  <si>
    <t>IMC_i_media</t>
  </si>
  <si>
    <t>IMC_i_cat_baixo_prop</t>
  </si>
  <si>
    <t>IMC_i_cat_excesso_prop</t>
  </si>
  <si>
    <t>hortareg_prop</t>
  </si>
  <si>
    <t>frutareg_prop</t>
  </si>
  <si>
    <t>flvreg_prop</t>
  </si>
  <si>
    <t>hortadia_media</t>
  </si>
  <si>
    <t>sofrutadia_media</t>
  </si>
  <si>
    <t>frutadia_media</t>
  </si>
  <si>
    <t>flvdia_media</t>
  </si>
  <si>
    <t>flvreco_prop</t>
  </si>
  <si>
    <t>refritl5_prop</t>
  </si>
  <si>
    <t>feijao5_prop</t>
  </si>
  <si>
    <t>hart_media</t>
  </si>
  <si>
    <t>diab_prop</t>
  </si>
  <si>
    <t>POP</t>
  </si>
  <si>
    <t>ANEMIA</t>
  </si>
  <si>
    <t>DEFICIENCIAS_NUTRICIONAIS</t>
  </si>
  <si>
    <t>DIABETES_MELITUS</t>
  </si>
  <si>
    <t>HIPERTENSAO</t>
  </si>
  <si>
    <t>SomaICSAP</t>
  </si>
  <si>
    <t>TaxaICSAP</t>
  </si>
  <si>
    <t>Variáveis</t>
  </si>
  <si>
    <t>Tabela 1 - Testes de normalidade</t>
  </si>
  <si>
    <t>N válidos</t>
  </si>
  <si>
    <t>Média</t>
  </si>
  <si>
    <t>Variância</t>
  </si>
  <si>
    <t>D.P.</t>
  </si>
  <si>
    <t>E.P.</t>
  </si>
  <si>
    <t>Mínimo</t>
  </si>
  <si>
    <t>1ºQ</t>
  </si>
  <si>
    <t>2ºQ</t>
  </si>
  <si>
    <t>3ºQ</t>
  </si>
  <si>
    <t>Máximo</t>
  </si>
  <si>
    <t>Valor-p</t>
  </si>
  <si>
    <t>IMC media</t>
  </si>
  <si>
    <t>IMC cat baixo prop</t>
  </si>
  <si>
    <t>IMC cat excesso prop</t>
  </si>
  <si>
    <t>IMC i cat baixo prop</t>
  </si>
  <si>
    <t>IMC i cat excesso prop</t>
  </si>
  <si>
    <t>flvreg prop</t>
  </si>
  <si>
    <t>flvdia media</t>
  </si>
  <si>
    <t>flvreco prop</t>
  </si>
  <si>
    <t>refritl5 prop</t>
  </si>
  <si>
    <t>feijao5 prop</t>
  </si>
  <si>
    <t>hart media</t>
  </si>
  <si>
    <t>diab prop</t>
  </si>
  <si>
    <t>DEFICIENCIAS NUTRICIONAIS</t>
  </si>
  <si>
    <t>DIABETES MELITUS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</si>
  <si>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</si>
  <si>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</si>
  <si>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</si>
  <si>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</si>
  <si>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</si>
  <si>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</si>
  <si>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</si>
  <si>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</si>
  <si>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</si>
  <si>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-</t>
  </si>
  <si>
    <t>População</t>
  </si>
  <si>
    <t>Leitos SUS</t>
  </si>
  <si>
    <t>Taxa Cob Planos Privados</t>
  </si>
  <si>
    <t>Cobertura ESF</t>
  </si>
  <si>
    <t>IVS</t>
  </si>
  <si>
    <t>IDHM</t>
  </si>
  <si>
    <t>Gini</t>
  </si>
  <si>
    <t>Q1 média</t>
  </si>
  <si>
    <t>Q2 média</t>
  </si>
  <si>
    <t>Q3 média</t>
  </si>
  <si>
    <t>Q4 média</t>
  </si>
  <si>
    <t>Q6 média</t>
  </si>
  <si>
    <t>Q7 média</t>
  </si>
  <si>
    <t>Q8 média</t>
  </si>
  <si>
    <t>Q9 prop</t>
  </si>
  <si>
    <t>Q10 média</t>
  </si>
  <si>
    <t>Q11 média</t>
  </si>
  <si>
    <t>Q12 média</t>
  </si>
  <si>
    <t>Q13 média</t>
  </si>
  <si>
    <t>Q15 prop</t>
  </si>
  <si>
    <t>Q14 prop</t>
  </si>
  <si>
    <t>Q16 prop</t>
  </si>
  <si>
    <t>Q17 prop</t>
  </si>
  <si>
    <t>Q18 prop</t>
  </si>
  <si>
    <t>Q20 prop</t>
  </si>
  <si>
    <t>Q19 média</t>
  </si>
  <si>
    <t>Q21 prop</t>
  </si>
  <si>
    <t>Q22 prop</t>
  </si>
  <si>
    <t>Q23 prop</t>
  </si>
  <si>
    <t>Q24 prop</t>
  </si>
  <si>
    <t>Q25 prop</t>
  </si>
  <si>
    <t>Q26 prop</t>
  </si>
  <si>
    <t>Q27 prop</t>
  </si>
  <si>
    <t>Q28 prop</t>
  </si>
  <si>
    <t>Q29 prop</t>
  </si>
  <si>
    <t>Q30 prop</t>
  </si>
  <si>
    <t>Tabela 2 - Teste de Friedman - Centro-Oeste - 20 a 79 anos</t>
  </si>
  <si>
    <t>IMC i media</t>
  </si>
  <si>
    <t>Tabela 3.1 - Comparações múltiplas Conover</t>
  </si>
  <si>
    <t>Tabela 3 - Teste de Friedman - Nordeste - 20 a 79 anos</t>
  </si>
  <si>
    <t>Tabela 2.1 - Comparações múltiplas Conover</t>
  </si>
  <si>
    <t>Nota (municípios que participaram de todos os anos do PMAQ)</t>
  </si>
  <si>
    <t>Nota (municípios que NÃO participaram de todos os anos do PMAQ)</t>
  </si>
  <si>
    <t>Tabela 4.1 - Comparações múltiplas Conover</t>
  </si>
  <si>
    <t>Tabela 4 - Teste de Friedman - Norte - 20 a 79 anos
Macapá foi a única cidade que não participou dos anos de 2010 a 2013</t>
  </si>
  <si>
    <t>Tabela 5 - Teste de Friedman - Sudeste - 20 a 79 anos</t>
  </si>
  <si>
    <t>Tabela 5.1 - Comparações múltiplas Conover</t>
  </si>
  <si>
    <t>Tabela 6 - Teste de Friedman - Sul - 20 a 79 anos</t>
  </si>
  <si>
    <t>Tabela 6.1 - Comparações múltiplas Conover</t>
  </si>
  <si>
    <t>civil uniaoest casado prop</t>
  </si>
  <si>
    <t>anos de estudo</t>
  </si>
  <si>
    <t>plano saude nao prop*</t>
  </si>
  <si>
    <t>IMC i media*</t>
  </si>
  <si>
    <t>hortareg prop</t>
  </si>
  <si>
    <t>frutareg prop</t>
  </si>
  <si>
    <t>hortadia media</t>
  </si>
  <si>
    <t>sofrutadia media</t>
  </si>
  <si>
    <t>frutadia media</t>
  </si>
  <si>
    <t>Tabela Desc 1 - Teste de Friedman - Centro-Oeste - 20 a 79 anos</t>
  </si>
  <si>
    <t>Tabela Desc 2 - Teste de Friedman - Nordeste - 20 a 79 anos</t>
  </si>
  <si>
    <t>Tabela Desc 3 - Teste de Friedman - Norte - 20 a 79 anos</t>
  </si>
  <si>
    <t>Tabela Desc 4 - Teste de Friedman - Sudeste - 20 a 79 anos</t>
  </si>
  <si>
    <t>Tabela Desc 5 - Teste de Friedman - Sul - 20 a 79 anos</t>
  </si>
  <si>
    <t>Tabela 2.0.1 - Comparações múltiplas Conover</t>
  </si>
  <si>
    <t>Tabela 2.0 - Teste de Friedman - Brasil - 20 a 79 anos</t>
  </si>
  <si>
    <t>β</t>
  </si>
  <si>
    <t>Análise bivariada</t>
  </si>
  <si>
    <t>Sexo = Feminino</t>
  </si>
  <si>
    <t>Sexo = Masculino</t>
  </si>
  <si>
    <t>Idade = 20 a 59 anos</t>
  </si>
  <si>
    <t>Idade = 60 a 79 anos</t>
  </si>
  <si>
    <t>Anos de estudo</t>
  </si>
  <si>
    <t>Sexo = Masculino * Idade = 60 a 79 anos</t>
  </si>
  <si>
    <t>Sexo = Masculino * Anos de estudo</t>
  </si>
  <si>
    <t>plano_saude_nao_prop * Nota</t>
  </si>
  <si>
    <t>Sexo = Masculino * IDHM</t>
  </si>
  <si>
    <t>Idade = 60 a 79 anos * plano_saude_nao_prop</t>
  </si>
  <si>
    <t>Idade = 60 a 79 anos * Nota</t>
  </si>
  <si>
    <t>Análise multivariada (Sem interação)</t>
  </si>
  <si>
    <t>Idade = 60 a 79 anos * Anos de estudo</t>
  </si>
  <si>
    <t>Sexo = Masculino * plano_saude_nao_prop</t>
  </si>
  <si>
    <t>Sexo = Masculino * IVS</t>
  </si>
  <si>
    <t>IVS * Nota</t>
  </si>
  <si>
    <t>Alteração</t>
  </si>
  <si>
    <t>Exp(β)</t>
  </si>
  <si>
    <t>I.C. (95%)</t>
  </si>
  <si>
    <t>I.C. (95%) (Alteração)</t>
  </si>
  <si>
    <t>I.C. (95%) (β)</t>
  </si>
  <si>
    <t>[1,003; 1,008]</t>
  </si>
  <si>
    <t>[1,373; 1,436]</t>
  </si>
  <si>
    <t>[37,28%; 43,63%]</t>
  </si>
  <si>
    <t>[0,43; 0,46]</t>
  </si>
  <si>
    <t>[-57,01%; -54,03%]</t>
  </si>
  <si>
    <t>[1,202; 1,224]</t>
  </si>
  <si>
    <t>[20,19%; 22,43%]</t>
  </si>
  <si>
    <t>[1,912; 4,43]</t>
  </si>
  <si>
    <t>[91,18%; 342,96%]</t>
  </si>
  <si>
    <t>[1,012; 1,02]</t>
  </si>
  <si>
    <t>[1,16%; 2,01%]</t>
  </si>
  <si>
    <t>[1,361; 1,452]</t>
  </si>
  <si>
    <t>[36,14%; 45,24%]</t>
  </si>
  <si>
    <t>[0,466; 0,587]</t>
  </si>
  <si>
    <t>[-53,43%; -41,29%]</t>
  </si>
  <si>
    <t>[1,014; 1,077]</t>
  </si>
  <si>
    <t>[1,45%; 7,65%]</t>
  </si>
  <si>
    <t>[1,229; 2,531]</t>
  </si>
  <si>
    <t>[22,91%; 153,11%]</t>
  </si>
  <si>
    <t>[1,009; 1,02]</t>
  </si>
  <si>
    <t>[0,91%; 1,99%]</t>
  </si>
  <si>
    <t>[1,817; 80,452]</t>
  </si>
  <si>
    <t>[81,67%; 7945,22%]</t>
  </si>
  <si>
    <t>[2,744; 31,516]</t>
  </si>
  <si>
    <t>[174,45%; 3051,62%]</t>
  </si>
  <si>
    <t>[0,074; 0,148]</t>
  </si>
  <si>
    <t>[-92,62%; -85,2%]</t>
  </si>
  <si>
    <t>[0,85; 0,936]</t>
  </si>
  <si>
    <t>[-14,96%; -6,43%]</t>
  </si>
  <si>
    <t>[1,199; 3,098]</t>
  </si>
  <si>
    <t>[19,91%; 209,81%]</t>
  </si>
  <si>
    <t>[1,006; 1,016]</t>
  </si>
  <si>
    <t>[0,59%; 1,57%]</t>
  </si>
  <si>
    <t>[27,268; 1282,897]</t>
  </si>
  <si>
    <t>[2626,77%; 128189,75%]</t>
  </si>
  <si>
    <t>[1,144; 1,61]</t>
  </si>
  <si>
    <t>[14,38%; 60,96%]</t>
  </si>
  <si>
    <t>[1,016; 1,117]</t>
  </si>
  <si>
    <t>[1,64%; 11,68%]</t>
  </si>
  <si>
    <t>[0,38; 0,985]</t>
  </si>
  <si>
    <t>[-62,03%; -1,53%]</t>
  </si>
  <si>
    <t>[0,012; 0,199]</t>
  </si>
  <si>
    <t>[-98,85%; -80,1%]</t>
  </si>
  <si>
    <t>[1,071; 1,136]</t>
  </si>
  <si>
    <t>[7,12%; 13,6%]</t>
  </si>
  <si>
    <t>[1,003; 1,007]</t>
  </si>
  <si>
    <t>[0,26%; 0,73%]</t>
  </si>
  <si>
    <t>Tabela 20 - refritl5 - opção Gamma</t>
  </si>
  <si>
    <t>Tabela 21 - feijao5 - opção Gamma</t>
  </si>
  <si>
    <t>[1,169; 1,194]</t>
  </si>
  <si>
    <t>[16,94%; 19,42%]</t>
  </si>
  <si>
    <t>[0,959; 0,98]</t>
  </si>
  <si>
    <t>[-4,12%; -2,05%]</t>
  </si>
  <si>
    <t>[1,002; 1,008]</t>
  </si>
  <si>
    <t>[0,2%; 0,78%]</t>
  </si>
  <si>
    <t>[1,571; 2,133]</t>
  </si>
  <si>
    <t>[57,09%; 113,25%]</t>
  </si>
  <si>
    <t>[0,28%; 0,8%]</t>
  </si>
  <si>
    <t>[1,172; 1,198]</t>
  </si>
  <si>
    <t>[17,21%; 19,8%]</t>
  </si>
  <si>
    <t>[0,959; 0,981]</t>
  </si>
  <si>
    <t>[-4,06%; -1,88%]</t>
  </si>
  <si>
    <t>[1; 1,005]</t>
  </si>
  <si>
    <t>[0,04%; 0,54%]</t>
  </si>
  <si>
    <t>[0,114; 0,598]</t>
  </si>
  <si>
    <t>[-88,6%; -40,18%]</t>
  </si>
  <si>
    <t>[0,587; 0,862]</t>
  </si>
  <si>
    <t>[-41,29%; -13,76%]</t>
  </si>
  <si>
    <t>[1,229; 1,77]</t>
  </si>
  <si>
    <t>[22,89%; 76,97%]</t>
  </si>
  <si>
    <t>[0,954; 1,062]</t>
  </si>
  <si>
    <t>[-4,57%; 6,17%]</t>
  </si>
  <si>
    <t>[1,292; 18,476]</t>
  </si>
  <si>
    <t>[29,24%; 1747,58%]</t>
  </si>
  <si>
    <t>[0; 0,04]</t>
  </si>
  <si>
    <t>[-100%; -95,98%]</t>
  </si>
  <si>
    <t>[0,974; 1,022]</t>
  </si>
  <si>
    <t>[-2,61%; 2,2%]</t>
  </si>
  <si>
    <t>[1,032; 1,133]</t>
  </si>
  <si>
    <t>[3,18%; 13,26%]</t>
  </si>
  <si>
    <t>[1,007; 1,03]</t>
  </si>
  <si>
    <t>[0,7%; 3,03%]</t>
  </si>
  <si>
    <t>[1,107; 1,379]</t>
  </si>
  <si>
    <t>[10,71%; 37,87%]</t>
  </si>
  <si>
    <t>[1,533; 2,596]</t>
  </si>
  <si>
    <t>[53,26%; 159,64%]</t>
  </si>
  <si>
    <t>[0,989; 0,995]</t>
  </si>
  <si>
    <t>[-1,07%; -0,49%]</t>
  </si>
  <si>
    <t>[1,043; 1,1]</t>
  </si>
  <si>
    <t>[4,26%; 9,99%]</t>
  </si>
  <si>
    <t>[0,998; 0,999]</t>
  </si>
  <si>
    <t>[-0,25%; -0,1%]</t>
  </si>
  <si>
    <t>[1,1; 1,27]</t>
  </si>
  <si>
    <t>[10,05%; 26,99%]</t>
  </si>
  <si>
    <t>[0,972; 0,995]</t>
  </si>
  <si>
    <t>[-2,81%; -0,53%]</t>
  </si>
  <si>
    <t>[0,001; 0,204]</t>
  </si>
  <si>
    <t>[-99,95%; -79,6%]</t>
  </si>
  <si>
    <t>[1,041; 1,206]</t>
  </si>
  <si>
    <t>[4,09%; 20,65%]</t>
  </si>
  <si>
    <t>anos_de_estudo * plano_saude_nao_prop</t>
  </si>
  <si>
    <t>anos_de_estudo * Nota</t>
  </si>
  <si>
    <t>anos_de_estudo * IVS</t>
  </si>
  <si>
    <t>plano_saude_nao_prop * IVS</t>
  </si>
  <si>
    <t>Tabela 23 - diab - opção Gamma</t>
  </si>
  <si>
    <t>[0,958; 1,011]</t>
  </si>
  <si>
    <t>[-4,23%; 1,11%]</t>
  </si>
  <si>
    <t>[4,627; 4,9]</t>
  </si>
  <si>
    <t>[362,7%; 389,97%]</t>
  </si>
  <si>
    <t>[0,69; 0,702]</t>
  </si>
  <si>
    <t>[-31%; -29,78%]</t>
  </si>
  <si>
    <t>[0,765; 1,068]</t>
  </si>
  <si>
    <t>[-23,51%; 6,75%]</t>
  </si>
  <si>
    <t>[0,998; 1,001]</t>
  </si>
  <si>
    <t>[-0,23%; 0,07%]</t>
  </si>
  <si>
    <t>[0,922; 0,975]</t>
  </si>
  <si>
    <t>[-7,76%; -2,51%]</t>
  </si>
  <si>
    <t>[4,624; 4,906]</t>
  </si>
  <si>
    <t>[362,44%; 390,63%]</t>
  </si>
  <si>
    <t>[1,534; 5,04]</t>
  </si>
  <si>
    <t>[53,38%; 403,96%]</t>
  </si>
  <si>
    <t>[0,255; 0,649]</t>
  </si>
  <si>
    <t>[-74,48%; -35,06%]</t>
  </si>
  <si>
    <t>[1,962; 3,083]</t>
  </si>
  <si>
    <t>[96,25%; 208,31%]</t>
  </si>
  <si>
    <t>[0,862; 0,963]</t>
  </si>
  <si>
    <t>[-13,79%; -3,71%]</t>
  </si>
  <si>
    <t>[0,052; 0,434]</t>
  </si>
  <si>
    <t>[-94,82%; -56,61%]</t>
  </si>
  <si>
    <t>[1,374; 4,853]</t>
  </si>
  <si>
    <t>[37,37%; 385,3%]</t>
  </si>
  <si>
    <t>[1,225; 1,53]</t>
  </si>
  <si>
    <t>[22,52%; 53,05%]</t>
  </si>
  <si>
    <t>[1,023; 1,085]</t>
  </si>
  <si>
    <t>[2,34%; 8,52%]</t>
  </si>
  <si>
    <t>[1,054; 2,125]</t>
  </si>
  <si>
    <t>[5,41%; 112,5%]</t>
  </si>
  <si>
    <t>[1,602; 3,564]</t>
  </si>
  <si>
    <t>[60,2%; 256,43%]</t>
  </si>
  <si>
    <t>[1,01; 1,246]</t>
  </si>
  <si>
    <t>[1,03%; 24,61%]</t>
  </si>
  <si>
    <t>1 (0)</t>
  </si>
  <si>
    <t>0,38 (0)</t>
  </si>
  <si>
    <t>0,45 (0)</t>
  </si>
  <si>
    <t>-0,27 (0)</t>
  </si>
  <si>
    <t>0,4 (0)</t>
  </si>
  <si>
    <t>0,44 (0)</t>
  </si>
  <si>
    <t>0,65 (0)</t>
  </si>
  <si>
    <t>0,51 (0)</t>
  </si>
  <si>
    <t>-0,2 (0)</t>
  </si>
  <si>
    <t>0,54 (0)</t>
  </si>
  <si>
    <t>0,58 (0)</t>
  </si>
  <si>
    <t>-0,35 (0)</t>
  </si>
  <si>
    <t>-0,48 (0)</t>
  </si>
  <si>
    <t>0,29 (0)</t>
  </si>
  <si>
    <t>-0,38 (0)</t>
  </si>
  <si>
    <t>0,47 (0)</t>
  </si>
  <si>
    <t>-0,07 (0,022)</t>
  </si>
  <si>
    <t>0,2 (0)</t>
  </si>
  <si>
    <t>0,27 (0)</t>
  </si>
  <si>
    <t>0,97 (0)</t>
  </si>
  <si>
    <t>0,24 (0)</t>
  </si>
  <si>
    <t>0,22 (0)</t>
  </si>
  <si>
    <t>0,03 (0,372)</t>
  </si>
  <si>
    <t>-0,04 (0,155)</t>
  </si>
  <si>
    <t>-0,34 (0)</t>
  </si>
  <si>
    <t>-0,08 (0,012)</t>
  </si>
  <si>
    <t>0,5 (0)</t>
  </si>
  <si>
    <t>-0,46 (0)</t>
  </si>
  <si>
    <t>0,05 (0,112)</t>
  </si>
  <si>
    <t>-0,04 (0,164)</t>
  </si>
  <si>
    <t>0,04 (0,175)</t>
  </si>
  <si>
    <t>-0,12 (0)</t>
  </si>
  <si>
    <t>-0,02 (0,436)</t>
  </si>
  <si>
    <t>-0,72 (0)</t>
  </si>
  <si>
    <t>0,98 (0)</t>
  </si>
  <si>
    <t>-0,74 (0)</t>
  </si>
  <si>
    <t>0,31 (0)</t>
  </si>
  <si>
    <t>0,18 (0)</t>
  </si>
  <si>
    <t>-0,61 (0)</t>
  </si>
  <si>
    <t>-0,1 (0,002)</t>
  </si>
  <si>
    <t>0,79 (0)</t>
  </si>
  <si>
    <t>0,73 (0)</t>
  </si>
  <si>
    <t>-0,71 (0)</t>
  </si>
  <si>
    <t>-0,09 (0,004)</t>
  </si>
  <si>
    <t>0,7 (0)</t>
  </si>
  <si>
    <t>-0,04 (0,195)</t>
  </si>
  <si>
    <t>0,06 (0,061)</t>
  </si>
  <si>
    <t>-0,05 (0,094)</t>
  </si>
  <si>
    <t>0,02 (0,429)</t>
  </si>
  <si>
    <t>0,26 (0)</t>
  </si>
  <si>
    <t>-0,7 (0)</t>
  </si>
  <si>
    <t>-0,22 (0)</t>
  </si>
  <si>
    <t>0,37 (0)</t>
  </si>
  <si>
    <t>0,03 (0,279)</t>
  </si>
  <si>
    <t>0,42 (0)</t>
  </si>
  <si>
    <t>0,15 (0)</t>
  </si>
  <si>
    <t>-0,49 (0)</t>
  </si>
  <si>
    <t>-0,04 (0,146)</t>
  </si>
  <si>
    <t>0,06 (0,046)</t>
  </si>
  <si>
    <t>-0,01 (0,803)</t>
  </si>
  <si>
    <t>0,21 (0)</t>
  </si>
  <si>
    <t>0,25 (0)</t>
  </si>
  <si>
    <t>0,05 (0,102)</t>
  </si>
  <si>
    <t>-0,02 (0,505)</t>
  </si>
  <si>
    <t>-0,07 (0,031)</t>
  </si>
  <si>
    <t>-0,44 (0)</t>
  </si>
  <si>
    <t>0,04 (0,165)</t>
  </si>
  <si>
    <t>0,39 (0)</t>
  </si>
  <si>
    <t>-0,03 (0,361)</t>
  </si>
  <si>
    <t>0,02 (0,449)</t>
  </si>
  <si>
    <t>-0,1 (0,001)</t>
  </si>
  <si>
    <t>-0,03 (0,408)</t>
  </si>
  <si>
    <t>-0,73 (0)</t>
  </si>
  <si>
    <t>0,3 (0)</t>
  </si>
  <si>
    <t>0,17 (0)</t>
  </si>
  <si>
    <t>-0,62 (0)</t>
  </si>
  <si>
    <t>-0,11 (0)</t>
  </si>
  <si>
    <t>0,8 (0)</t>
  </si>
  <si>
    <t>0,72 (0)</t>
  </si>
  <si>
    <t>-0,08 (0,011)</t>
  </si>
  <si>
    <t>0,71 (0)</t>
  </si>
  <si>
    <t>-0,05 (0,072)</t>
  </si>
  <si>
    <t>0,08 (0,008)</t>
  </si>
  <si>
    <t>-0,08 (0,014)</t>
  </si>
  <si>
    <t>0,04 (0,231)</t>
  </si>
  <si>
    <t>-0,33 (0)</t>
  </si>
  <si>
    <t>0,04 (0,149)</t>
  </si>
  <si>
    <t>-0,51 (0)</t>
  </si>
  <si>
    <t>-0,5 (0)</t>
  </si>
  <si>
    <t>0,46 (0)</t>
  </si>
  <si>
    <t>-0,52 (0)</t>
  </si>
  <si>
    <t>-0,03 (0,266)</t>
  </si>
  <si>
    <t>0,04 (0,178)</t>
  </si>
  <si>
    <t>-0,11 (0,001)</t>
  </si>
  <si>
    <t>-0,01 (0,858)</t>
  </si>
  <si>
    <t>0,91 (0)</t>
  </si>
  <si>
    <t>0,1 (0,001)</t>
  </si>
  <si>
    <t>0,36 (0)</t>
  </si>
  <si>
    <t>0,09 (0,002)</t>
  </si>
  <si>
    <t>-0,58 (0)</t>
  </si>
  <si>
    <t>0,05 (0,085)</t>
  </si>
  <si>
    <t>0,57 (0)</t>
  </si>
  <si>
    <t>0,02 (0,422)</t>
  </si>
  <si>
    <t>0,13 (0)</t>
  </si>
  <si>
    <t>-0,56 (0)</t>
  </si>
  <si>
    <t>-0,09 (0,002)</t>
  </si>
  <si>
    <t>-0,42 (0)</t>
  </si>
  <si>
    <t>-0,13 (0)</t>
  </si>
  <si>
    <t>-0,59 (0)</t>
  </si>
  <si>
    <t>0,48 (0)</t>
  </si>
  <si>
    <t>-0,03 (0,288)</t>
  </si>
  <si>
    <t>0,23 (0)</t>
  </si>
  <si>
    <t>-0,16 (0)</t>
  </si>
  <si>
    <t>-0,15 (0)</t>
  </si>
  <si>
    <t>0,01 (0,743)</t>
  </si>
  <si>
    <t>-0,02 (0,481)</t>
  </si>
  <si>
    <t>0 (0,974)</t>
  </si>
  <si>
    <t>-0,05 (0,084)</t>
  </si>
  <si>
    <t>-0,28 (0)</t>
  </si>
  <si>
    <t>-0,01 (0,641)</t>
  </si>
  <si>
    <t>0,82 (0)</t>
  </si>
  <si>
    <t>0,04 (0,246)</t>
  </si>
  <si>
    <t>0,02 (0,622)</t>
  </si>
  <si>
    <t>0,01 (0,841)</t>
  </si>
  <si>
    <t>0 (0,918)</t>
  </si>
  <si>
    <t>0,03 (0,268)</t>
  </si>
  <si>
    <t>0,01 (0,711)</t>
  </si>
  <si>
    <t>-0,26 (0)</t>
  </si>
  <si>
    <t>-0,81 (0)</t>
  </si>
  <si>
    <t>0,12 (0)</t>
  </si>
  <si>
    <t>-0,3 (0)</t>
  </si>
  <si>
    <t>0,53 (0)</t>
  </si>
  <si>
    <t>-0,66 (0)</t>
  </si>
  <si>
    <t>-0,18 (0)</t>
  </si>
  <si>
    <t>0,11 (0)</t>
  </si>
  <si>
    <t>-0,19 (0)</t>
  </si>
  <si>
    <t>-0,17 (0)</t>
  </si>
  <si>
    <t>Indicador</t>
  </si>
  <si>
    <t xml:space="preserve">IMC cat baixo </t>
  </si>
  <si>
    <t xml:space="preserve">IMC cat excesso </t>
  </si>
  <si>
    <t xml:space="preserve">IMC i cat baixo </t>
  </si>
  <si>
    <t xml:space="preserve">IMC i cat excesso </t>
  </si>
  <si>
    <t xml:space="preserve">flvreg </t>
  </si>
  <si>
    <t xml:space="preserve">flvreco </t>
  </si>
  <si>
    <t xml:space="preserve">refritl5 </t>
  </si>
  <si>
    <t xml:space="preserve">feijao5 </t>
  </si>
  <si>
    <t xml:space="preserve">hart </t>
  </si>
  <si>
    <t xml:space="preserve">diab </t>
  </si>
  <si>
    <t xml:space="preserve">plano saude nao </t>
  </si>
  <si>
    <t>Tabela 25 - Correlação - Geral</t>
  </si>
  <si>
    <t>0,32 (0,001)</t>
  </si>
  <si>
    <t>-0,17 (0,076)</t>
  </si>
  <si>
    <t>0,3 (0,002)</t>
  </si>
  <si>
    <t>-0,18 (0,066)</t>
  </si>
  <si>
    <t>0,62 (0)</t>
  </si>
  <si>
    <t>-0,29 (0,003)</t>
  </si>
  <si>
    <t>0,63 (0)</t>
  </si>
  <si>
    <t>-0,26 (0,007)</t>
  </si>
  <si>
    <t>0,34 (0)</t>
  </si>
  <si>
    <t>-0,41 (0)</t>
  </si>
  <si>
    <t>-0,11 (0,277)</t>
  </si>
  <si>
    <t>0,33 (0)</t>
  </si>
  <si>
    <t>0,2 (0,042)</t>
  </si>
  <si>
    <t>0,93 (0)</t>
  </si>
  <si>
    <t>0,1 (0,316)</t>
  </si>
  <si>
    <t>0,05 (0,605)</t>
  </si>
  <si>
    <t>0 (0,977)</t>
  </si>
  <si>
    <t>-0,12 (0,2)</t>
  </si>
  <si>
    <t>0,59 (0)</t>
  </si>
  <si>
    <t>-0,16 (0,107)</t>
  </si>
  <si>
    <t>0,18 (0,059)</t>
  </si>
  <si>
    <t>0 (0,982)</t>
  </si>
  <si>
    <t>-0,06 (0,54)</t>
  </si>
  <si>
    <t>-0,11 (0,278)</t>
  </si>
  <si>
    <t>-0,65 (0)</t>
  </si>
  <si>
    <t>0,28 (0,003)</t>
  </si>
  <si>
    <t>0,27 (0,005)</t>
  </si>
  <si>
    <t>0,14 (0,156)</t>
  </si>
  <si>
    <t>-0,78 (0)</t>
  </si>
  <si>
    <t>-0,15 (0,123)</t>
  </si>
  <si>
    <t>0,81 (0)</t>
  </si>
  <si>
    <t>0,67 (0)</t>
  </si>
  <si>
    <t>-0,13 (0,167)</t>
  </si>
  <si>
    <t>0,69 (0)</t>
  </si>
  <si>
    <t>-0,15 (0,129)</t>
  </si>
  <si>
    <t>0,09 (0,347)</t>
  </si>
  <si>
    <t>-0,12 (0,199)</t>
  </si>
  <si>
    <t>0,05 (0,604)</t>
  </si>
  <si>
    <t>0,19 (0,044)</t>
  </si>
  <si>
    <t>-0,32 (0,001)</t>
  </si>
  <si>
    <t>-0,19 (0,052)</t>
  </si>
  <si>
    <t>0,02 (0,847)</t>
  </si>
  <si>
    <t>-0,43 (0)</t>
  </si>
  <si>
    <t>0,13 (0,178)</t>
  </si>
  <si>
    <t>-0,4 (0)</t>
  </si>
  <si>
    <t>0,12 (0,228)</t>
  </si>
  <si>
    <t>0,05 (0,63)</t>
  </si>
  <si>
    <t>-0,07 (0,484)</t>
  </si>
  <si>
    <t>-0,03 (0,758)</t>
  </si>
  <si>
    <t>0,3 (0,001)</t>
  </si>
  <si>
    <t>0,15 (0,119)</t>
  </si>
  <si>
    <t>0,06 (0,534)</t>
  </si>
  <si>
    <t>-0,33 (0,001)</t>
  </si>
  <si>
    <t>-0,06 (0,519)</t>
  </si>
  <si>
    <t>0,55 (0)</t>
  </si>
  <si>
    <t>-0,19 (0,053)</t>
  </si>
  <si>
    <t>0,24 (0,011)</t>
  </si>
  <si>
    <t>-0,07 (0,471)</t>
  </si>
  <si>
    <t>0,04 (0,702)</t>
  </si>
  <si>
    <t>-0,09 (0,35)</t>
  </si>
  <si>
    <t>-0,68 (0)</t>
  </si>
  <si>
    <t>0,23 (0,014)</t>
  </si>
  <si>
    <t>0,09 (0,343)</t>
  </si>
  <si>
    <t>-0,8 (0)</t>
  </si>
  <si>
    <t>-0,18 (0,057)</t>
  </si>
  <si>
    <t>0,68 (0)</t>
  </si>
  <si>
    <t>-0,13 (0,193)</t>
  </si>
  <si>
    <t>-0,17 (0,073)</t>
  </si>
  <si>
    <t>0,13 (0,182)</t>
  </si>
  <si>
    <t>-0,17 (0,071)</t>
  </si>
  <si>
    <t>0,05 (0,599)</t>
  </si>
  <si>
    <t>-0,3 (0,002)</t>
  </si>
  <si>
    <t>0,56 (0)</t>
  </si>
  <si>
    <t>0,06 (0,54)</t>
  </si>
  <si>
    <t>-0,47 (0)</t>
  </si>
  <si>
    <t>0,11 (0,27)</t>
  </si>
  <si>
    <t>0,14 (0,144)</t>
  </si>
  <si>
    <t>0,03 (0,783)</t>
  </si>
  <si>
    <t>0 (0,968)</t>
  </si>
  <si>
    <t>-0,01 (0,908)</t>
  </si>
  <si>
    <t>0,9 (0)</t>
  </si>
  <si>
    <t>-0,25 (0,009)</t>
  </si>
  <si>
    <t>0,04 (0,716)</t>
  </si>
  <si>
    <t>0,25 (0,008)</t>
  </si>
  <si>
    <t>0,12 (0,222)</t>
  </si>
  <si>
    <t>-0,57 (0)</t>
  </si>
  <si>
    <t>0,07 (0,468)</t>
  </si>
  <si>
    <t>0,31 (0,001)</t>
  </si>
  <si>
    <t>0 (0,996)</t>
  </si>
  <si>
    <t>-0,08 (0,436)</t>
  </si>
  <si>
    <t>-0,02 (0,807)</t>
  </si>
  <si>
    <t>0,24 (0,014)</t>
  </si>
  <si>
    <t>0,11 (0,264)</t>
  </si>
  <si>
    <t>0,26 (0,007)</t>
  </si>
  <si>
    <t>-0,05 (0,63)</t>
  </si>
  <si>
    <t>-0,04 (0,647)</t>
  </si>
  <si>
    <t>0,07 (0,483)</t>
  </si>
  <si>
    <t>-0,64 (0)</t>
  </si>
  <si>
    <t>0,02 (0,836)</t>
  </si>
  <si>
    <t>-0,67 (0)</t>
  </si>
  <si>
    <t>0,16 (0,104)</t>
  </si>
  <si>
    <t>0,19 (0,046)</t>
  </si>
  <si>
    <t>-0,22 (0,019)</t>
  </si>
  <si>
    <t>-0,03 (0,762)</t>
  </si>
  <si>
    <t>-0,06 (0,543)</t>
  </si>
  <si>
    <t>0,1 (0,326)</t>
  </si>
  <si>
    <t>-0,13 (0,166)</t>
  </si>
  <si>
    <t>-0,08 (0,427)</t>
  </si>
  <si>
    <t>0,11 (0,238)</t>
  </si>
  <si>
    <t>-0,28 (0,003)</t>
  </si>
  <si>
    <t>-0,03 (0,725)</t>
  </si>
  <si>
    <t>-0,31 (0,001)</t>
  </si>
  <si>
    <t>0,04 (0,708)</t>
  </si>
  <si>
    <t>-0,04 (0,653)</t>
  </si>
  <si>
    <t>0,03 (0,778)</t>
  </si>
  <si>
    <t>-0,22 (0,024)</t>
  </si>
  <si>
    <t>0,05 (0,587)</t>
  </si>
  <si>
    <t>-0,03 (0,769)</t>
  </si>
  <si>
    <t>0,02 (0,831)</t>
  </si>
  <si>
    <t>-0,04 (0,667)</t>
  </si>
  <si>
    <t>-0,2 (0,041)</t>
  </si>
  <si>
    <t>-0,79 (0)</t>
  </si>
  <si>
    <t>0,14 (0,137)</t>
  </si>
  <si>
    <t>-0,02 (0,844)</t>
  </si>
  <si>
    <t>0,06 (0,537)</t>
  </si>
  <si>
    <t>-0,21 (0,029)</t>
  </si>
  <si>
    <t>0,12 (0,207)</t>
  </si>
  <si>
    <t>0,1 (0,284)</t>
  </si>
  <si>
    <t>-0,15 (0,113)</t>
  </si>
  <si>
    <t>0,07 (0,501)</t>
  </si>
  <si>
    <t>-0,21 (0,032)</t>
  </si>
  <si>
    <t>-0,06 (0,53)</t>
  </si>
  <si>
    <t>-0,17 (0,079)</t>
  </si>
  <si>
    <t>-0,22 (0,025)</t>
  </si>
  <si>
    <t>0,43 (0)</t>
  </si>
  <si>
    <t>-0,21 (0,031)</t>
  </si>
  <si>
    <t>0,61 (0)</t>
  </si>
  <si>
    <t>-0,29 (0,002)</t>
  </si>
  <si>
    <t>0,24 (0,013)</t>
  </si>
  <si>
    <t>0,52 (0)</t>
  </si>
  <si>
    <t>-0,07 (0,468)</t>
  </si>
  <si>
    <t>0,17 (0,074)</t>
  </si>
  <si>
    <t>0,22 (0,022)</t>
  </si>
  <si>
    <t>0,02 (0,873)</t>
  </si>
  <si>
    <t>-0,03 (0,778)</t>
  </si>
  <si>
    <t>-0,28 (0,004)</t>
  </si>
  <si>
    <t>-0,1 (0,304)</t>
  </si>
  <si>
    <t>0,49 (0)</t>
  </si>
  <si>
    <t>-0,53 (0)</t>
  </si>
  <si>
    <t>-0,01 (0,947)</t>
  </si>
  <si>
    <t>0,07 (0,456)</t>
  </si>
  <si>
    <t>0,05 (0,629)</t>
  </si>
  <si>
    <t>-0,1 (0,3)</t>
  </si>
  <si>
    <t>-0,02 (0,829)</t>
  </si>
  <si>
    <t>0,35 (0)</t>
  </si>
  <si>
    <t>-0,1 (0,305)</t>
  </si>
  <si>
    <t>0,78 (0)</t>
  </si>
  <si>
    <t>0,76 (0)</t>
  </si>
  <si>
    <t>-0,12 (0,212)</t>
  </si>
  <si>
    <t>-0,02 (0,835)</t>
  </si>
  <si>
    <t>0,05 (0,643)</t>
  </si>
  <si>
    <t>-0,09 (0,373)</t>
  </si>
  <si>
    <t>-0,07 (0,486)</t>
  </si>
  <si>
    <t>0,03 (0,72)</t>
  </si>
  <si>
    <t>0,15 (0,116)</t>
  </si>
  <si>
    <t>0,09 (0,335)</t>
  </si>
  <si>
    <t>0,02 (0,842)</t>
  </si>
  <si>
    <t>-0,02 (0,865)</t>
  </si>
  <si>
    <t>-0,02 (0,843)</t>
  </si>
  <si>
    <t>0,27 (0,004)</t>
  </si>
  <si>
    <t>-0,03 (0,783)</t>
  </si>
  <si>
    <t>-0,1 (0,327)</t>
  </si>
  <si>
    <t>-0,02 (0,862)</t>
  </si>
  <si>
    <t>0,09 (0,376)</t>
  </si>
  <si>
    <t>0,05 (0,634)</t>
  </si>
  <si>
    <t>-0,01 (0,914)</t>
  </si>
  <si>
    <t>-0,12 (0,214)</t>
  </si>
  <si>
    <t>0,77 (0)</t>
  </si>
  <si>
    <t>-0,75 (0)</t>
  </si>
  <si>
    <t>-0,11 (0,27)</t>
  </si>
  <si>
    <t>-0,04 (0,661)</t>
  </si>
  <si>
    <t>0,06 (0,557)</t>
  </si>
  <si>
    <t>-0,11 (0,249)</t>
  </si>
  <si>
    <t>-0,06 (0,506)</t>
  </si>
  <si>
    <t>-0,37 (0)</t>
  </si>
  <si>
    <t>0,06 (0,512)</t>
  </si>
  <si>
    <t>0,41 (0)</t>
  </si>
  <si>
    <t>0,14 (0,155)</t>
  </si>
  <si>
    <t>0,08 (0,424)</t>
  </si>
  <si>
    <t>-0,01 (0,951)</t>
  </si>
  <si>
    <t>-0,03 (0,785)</t>
  </si>
  <si>
    <t>-0,36 (0)</t>
  </si>
  <si>
    <t>0,1 (0,328)</t>
  </si>
  <si>
    <t>0,03 (0,762)</t>
  </si>
  <si>
    <t>0,15 (0,115)</t>
  </si>
  <si>
    <t>0,17 (0,078)</t>
  </si>
  <si>
    <t>-0,04 (0,664)</t>
  </si>
  <si>
    <t>0,04 (0,666)</t>
  </si>
  <si>
    <t>0,11 (0,267)</t>
  </si>
  <si>
    <t>0,06 (0,519)</t>
  </si>
  <si>
    <t>0,13 (0,193)</t>
  </si>
  <si>
    <t>-0,05 (0,626)</t>
  </si>
  <si>
    <t>0,1 (0,299)</t>
  </si>
  <si>
    <t>0,23 (0,018)</t>
  </si>
  <si>
    <t>-0,14 (0,153)</t>
  </si>
  <si>
    <t>0,16 (0,091)</t>
  </si>
  <si>
    <t>-0,17 (0,08)</t>
  </si>
  <si>
    <t>-0,11 (0,272)</t>
  </si>
  <si>
    <t>0,09 (0,334)</t>
  </si>
  <si>
    <t>-0,05 (0,605)</t>
  </si>
  <si>
    <t>0,1 (0,32)</t>
  </si>
  <si>
    <t>-0,03 (0,786)</t>
  </si>
  <si>
    <t>0,84 (0)</t>
  </si>
  <si>
    <t>-0,26 (0,006)</t>
  </si>
  <si>
    <t>0,01 (0,913)</t>
  </si>
  <si>
    <t>0 (0,978)</t>
  </si>
  <si>
    <t>0,03 (0,763)</t>
  </si>
  <si>
    <t>0,07 (0,499)</t>
  </si>
  <si>
    <t>-0,15 (0,125)</t>
  </si>
  <si>
    <t>0 (0,989)</t>
  </si>
  <si>
    <t>0,06 (0,531)</t>
  </si>
  <si>
    <t>-0,05 (0,618)</t>
  </si>
  <si>
    <t>0,04 (0,664)</t>
  </si>
  <si>
    <t>-0,27 (0,005)</t>
  </si>
  <si>
    <t>-0,82 (0)</t>
  </si>
  <si>
    <t>0,15 (0,124)</t>
  </si>
  <si>
    <t>-0,05 (0,586)</t>
  </si>
  <si>
    <t>0,09 (0,374)</t>
  </si>
  <si>
    <t>-0,14 (0,162)</t>
  </si>
  <si>
    <t>-0,69 (0)</t>
  </si>
  <si>
    <t>0,09 (0,355)</t>
  </si>
  <si>
    <t>0,14 (0,158)</t>
  </si>
  <si>
    <t>-0,2 (0,042)</t>
  </si>
  <si>
    <t>0,07 (0,448)</t>
  </si>
  <si>
    <t>-0,17 (0,072)</t>
  </si>
  <si>
    <t>-0,15 (0,121)</t>
  </si>
  <si>
    <t>0,64 (0)</t>
  </si>
  <si>
    <t>-0,21 (0,033)</t>
  </si>
  <si>
    <t>-0,18 (0,062)</t>
  </si>
  <si>
    <t>0,26 (0,006)</t>
  </si>
  <si>
    <t>0,29 (0,003)</t>
  </si>
  <si>
    <t>-0,1 (0,325)</t>
  </si>
  <si>
    <t>0,21 (0,026)</t>
  </si>
  <si>
    <t>0,25 (0,01)</t>
  </si>
  <si>
    <t>0,23 (0,017)</t>
  </si>
  <si>
    <t>0,22 (0,02)</t>
  </si>
  <si>
    <t>0,2 (0,034)</t>
  </si>
  <si>
    <t>-0,15 (0,114)</t>
  </si>
  <si>
    <t>0,17 (0,081)</t>
  </si>
  <si>
    <t>-0,05 (0,592)</t>
  </si>
  <si>
    <t>0,01 (0,895)</t>
  </si>
  <si>
    <t>-0,03 (0,788)</t>
  </si>
  <si>
    <t>0,18 (0,068)</t>
  </si>
  <si>
    <t>0,17 (0,076)</t>
  </si>
  <si>
    <t>-0,22 (0,022)</t>
  </si>
  <si>
    <t>-0,09 (0,37)</t>
  </si>
  <si>
    <t>-0,12 (0,216)</t>
  </si>
  <si>
    <t>0,09 (0,35)</t>
  </si>
  <si>
    <t>-0,14 (0,157)</t>
  </si>
  <si>
    <t>-0,02 (0,874)</t>
  </si>
  <si>
    <t>-0,18 (0,058)</t>
  </si>
  <si>
    <t>0,6 (0)</t>
  </si>
  <si>
    <t>-0,6 (0)</t>
  </si>
  <si>
    <t>0,09 (0,336)</t>
  </si>
  <si>
    <t>0,11 (0,258)</t>
  </si>
  <si>
    <t>0,04 (0,68)</t>
  </si>
  <si>
    <t>-0,05 (0,576)</t>
  </si>
  <si>
    <t>-0,02 (0,818)</t>
  </si>
  <si>
    <t>0,17 (0,079)</t>
  </si>
  <si>
    <t>0,28 (0,004)</t>
  </si>
  <si>
    <t>0,16 (0,09)</t>
  </si>
  <si>
    <t>-0,15 (0,12)</t>
  </si>
  <si>
    <t>0,29 (0,002)</t>
  </si>
  <si>
    <t>0,2 (0,04)</t>
  </si>
  <si>
    <t>-0,08 (0,431)</t>
  </si>
  <si>
    <t>-0,03 (0,77)</t>
  </si>
  <si>
    <t>0,25 (0,011)</t>
  </si>
  <si>
    <t>0,17 (0,08)</t>
  </si>
  <si>
    <t>-0,24 (0,013)</t>
  </si>
  <si>
    <t>0,75 (0)</t>
  </si>
  <si>
    <t>-0,08 (0,432)</t>
  </si>
  <si>
    <t>0,74 (0)</t>
  </si>
  <si>
    <t>-0,11 (0,245)</t>
  </si>
  <si>
    <t>0,11 (0,274)</t>
  </si>
  <si>
    <t>-0,14 (0,143)</t>
  </si>
  <si>
    <t>0 (0,975)</t>
  </si>
  <si>
    <t>-0,23 (0,016)</t>
  </si>
  <si>
    <t>-0,17 (0,087)</t>
  </si>
  <si>
    <t>0,08 (0,417)</t>
  </si>
  <si>
    <t>0,09 (0,345)</t>
  </si>
  <si>
    <t>0,12 (0,199)</t>
  </si>
  <si>
    <t>0,02 (0,848)</t>
  </si>
  <si>
    <t>-0,03 (0,796)</t>
  </si>
  <si>
    <t>-0,02 (0,819)</t>
  </si>
  <si>
    <t>-0,23 (0,018)</t>
  </si>
  <si>
    <t>0,12 (0,215)</t>
  </si>
  <si>
    <t>0,1 (0,313)</t>
  </si>
  <si>
    <t>0,07 (0,495)</t>
  </si>
  <si>
    <t>-0,08 (0,383)</t>
  </si>
  <si>
    <t>-0,14 (0,144)</t>
  </si>
  <si>
    <t>0,07 (0,452)</t>
  </si>
  <si>
    <t>0,17 (0,072)</t>
  </si>
  <si>
    <t>0 (0,966)</t>
  </si>
  <si>
    <t>0,23 (0,016)</t>
  </si>
  <si>
    <t>-0,13 (0,181)</t>
  </si>
  <si>
    <t>0,14 (0,163)</t>
  </si>
  <si>
    <t>-0,03 (0,787)</t>
  </si>
  <si>
    <t>0,15 (0,11)</t>
  </si>
  <si>
    <t>-0,17 (0,077)</t>
  </si>
  <si>
    <t>0,19 (0,052)</t>
  </si>
  <si>
    <t>-0,2 (0,038)</t>
  </si>
  <si>
    <t>0,17 (0,075)</t>
  </si>
  <si>
    <t>-0,22 (0,02)</t>
  </si>
  <si>
    <t>-0,14 (0,149)</t>
  </si>
  <si>
    <t>0,14 (0,162)</t>
  </si>
  <si>
    <t>-0,27 (0,004)</t>
  </si>
  <si>
    <t>0,03 (0,723)</t>
  </si>
  <si>
    <t>-0,02 (0,824)</t>
  </si>
  <si>
    <t>0,07 (0,49)</t>
  </si>
  <si>
    <t>0,08 (0,403)</t>
  </si>
  <si>
    <t>0,66 (0)</t>
  </si>
  <si>
    <t>0,12 (0,225)</t>
  </si>
  <si>
    <t>-0,06 (0,563)</t>
  </si>
  <si>
    <t>0,15 (0,132)</t>
  </si>
  <si>
    <t>0,06 (0,515)</t>
  </si>
  <si>
    <t>-0,05 (0,601)</t>
  </si>
  <si>
    <t>0,15 (0,12)</t>
  </si>
  <si>
    <t>0,13 (0,189)</t>
  </si>
  <si>
    <t>0,14 (0,151)</t>
  </si>
  <si>
    <t>Tabela 26 - Correlação - Anos 2010, 2011 e 2012</t>
  </si>
  <si>
    <t>Tabela 27 - Correlação - Anos 2013, 2014 e 2015</t>
  </si>
  <si>
    <t>-0,12 (0,22)</t>
  </si>
  <si>
    <t>0,26 (0,008)</t>
  </si>
  <si>
    <t>0,06 (0,539)</t>
  </si>
  <si>
    <t>-0,09 (0,376)</t>
  </si>
  <si>
    <t>0 (0,961)</t>
  </si>
  <si>
    <t>0,01 (0,899)</t>
  </si>
  <si>
    <t>-0,03 (0,765)</t>
  </si>
  <si>
    <t>-0,02 (0,798)</t>
  </si>
  <si>
    <t>-0,09 (0,341)</t>
  </si>
  <si>
    <t>-0,08 (0,406)</t>
  </si>
  <si>
    <t>-0,77 (0)</t>
  </si>
  <si>
    <t>-0,09 (0,334)</t>
  </si>
  <si>
    <t>-0,02 (0,826)</t>
  </si>
  <si>
    <t>0,12 (0,229)</t>
  </si>
  <si>
    <t>-0,06 (0,547)</t>
  </si>
  <si>
    <t>0,12 (0,205)</t>
  </si>
  <si>
    <t>0,25 (0,009)</t>
  </si>
  <si>
    <t>0,12 (0,206)</t>
  </si>
  <si>
    <t>-0,02 (0,833)</t>
  </si>
  <si>
    <t>-0,03 (0,768)</t>
  </si>
  <si>
    <t>-0,12 (0,232)</t>
  </si>
  <si>
    <t>0,16 (0,097)</t>
  </si>
  <si>
    <t>0,09 (0,377)</t>
  </si>
  <si>
    <t>-0,08 (0,426)</t>
  </si>
  <si>
    <t>-0,26 (0,008)</t>
  </si>
  <si>
    <t>0,02 (0,87)</t>
  </si>
  <si>
    <t>0 (0,999)</t>
  </si>
  <si>
    <t>-0,05 (0,58)</t>
  </si>
  <si>
    <t>-0,09 (0,367)</t>
  </si>
  <si>
    <t>-0,09 (0,352)</t>
  </si>
  <si>
    <t>0,33 (0,001)</t>
  </si>
  <si>
    <t>0,18 (0,06)</t>
  </si>
  <si>
    <t>-0,13 (0,164)</t>
  </si>
  <si>
    <t>0,83 (0)</t>
  </si>
  <si>
    <t>-0,04 (0,692)</t>
  </si>
  <si>
    <t>-0,08 (0,425)</t>
  </si>
  <si>
    <t>-0,1 (0,297)</t>
  </si>
  <si>
    <t>0,12 (0,213)</t>
  </si>
  <si>
    <t>-0,24 (0,012)</t>
  </si>
  <si>
    <t>0,13 (0,171)</t>
  </si>
  <si>
    <t>-0,54 (0)</t>
  </si>
  <si>
    <t>0,09 (0,338)</t>
  </si>
  <si>
    <t>-0,45 (0)</t>
  </si>
  <si>
    <t>0,02 (0,814)</t>
  </si>
  <si>
    <t>-0,08 (0,433)</t>
  </si>
  <si>
    <t>-0,08 (0,389)</t>
  </si>
  <si>
    <t>0,88 (0)</t>
  </si>
  <si>
    <t>0,07 (0,453)</t>
  </si>
  <si>
    <t>0,05 (0,592)</t>
  </si>
  <si>
    <t>0,09 (0,359)</t>
  </si>
  <si>
    <t>-0,13 (0,172)</t>
  </si>
  <si>
    <t>-0,15 (0,13)</t>
  </si>
  <si>
    <t>0,11 (0,251)</t>
  </si>
  <si>
    <t>0,11 (0,237)</t>
  </si>
  <si>
    <t>-0,09 (0,381)</t>
  </si>
  <si>
    <t>-0,15 (0,128)</t>
  </si>
  <si>
    <t>0,09 (0,372)</t>
  </si>
  <si>
    <t>0,02 (0,876)</t>
  </si>
  <si>
    <t>0,14 (0,142)</t>
  </si>
  <si>
    <t>0,15 (0,125)</t>
  </si>
  <si>
    <t>-0,15 (0,131)</t>
  </si>
  <si>
    <t>-0,03 (0,794)</t>
  </si>
  <si>
    <t>0,02 (0,807)</t>
  </si>
  <si>
    <t>0,07 (0,465)</t>
  </si>
  <si>
    <t>-0,06 (0,505)</t>
  </si>
  <si>
    <t>-0,06 (0,548)</t>
  </si>
  <si>
    <t>0,04 (0,686)</t>
  </si>
  <si>
    <t>0,03 (0,722)</t>
  </si>
  <si>
    <t>0 (0,965)</t>
  </si>
  <si>
    <t>-0,1 (0,324)</t>
  </si>
  <si>
    <t>0,03 (0,79)</t>
  </si>
  <si>
    <t>0,03 (0,727)</t>
  </si>
  <si>
    <t>-0,01 (0,948)</t>
  </si>
  <si>
    <t>0,08 (0,389)</t>
  </si>
  <si>
    <t>0,2 (0,041)</t>
  </si>
  <si>
    <t>0,13 (0,17)</t>
  </si>
  <si>
    <t>0,1 (0,322)</t>
  </si>
  <si>
    <t>-0,21 (0,026)</t>
  </si>
  <si>
    <t>-0,05 (0,625)</t>
  </si>
  <si>
    <t>0,16 (0,103)</t>
  </si>
  <si>
    <t>0,96 (0)</t>
  </si>
  <si>
    <t>0,19 (0,045)</t>
  </si>
  <si>
    <t>-0,01 (0,911)</t>
  </si>
  <si>
    <t>-0,11 (0,256)</t>
  </si>
  <si>
    <t>-0,02 (0,812)</t>
  </si>
  <si>
    <t>0,07 (0,476)</t>
  </si>
  <si>
    <t>-0,06 (0,531)</t>
  </si>
  <si>
    <t>0,05 (0,596)</t>
  </si>
  <si>
    <t>-0,13 (0,185)</t>
  </si>
  <si>
    <t>0,01 (0,898)</t>
  </si>
  <si>
    <t>0,19 (0,054)</t>
  </si>
  <si>
    <t>0,13 (0,18)</t>
  </si>
  <si>
    <t>-0,12 (0,219)</t>
  </si>
  <si>
    <t>-0,04 (0,711)</t>
  </si>
  <si>
    <t>0,02 (0,832)</t>
  </si>
  <si>
    <t>0,01 (0,88)</t>
  </si>
  <si>
    <t>0,01 (0,907)</t>
  </si>
  <si>
    <t>-0,2 (0,036)</t>
  </si>
  <si>
    <t>0,11 (0,278)</t>
  </si>
  <si>
    <t>0,03 (0,739)</t>
  </si>
  <si>
    <t>-0,03 (0,781)</t>
  </si>
  <si>
    <t>-0,13 (0,169)</t>
  </si>
  <si>
    <t>0,18 (0,063)</t>
  </si>
  <si>
    <t>-0,01 (0,952)</t>
  </si>
  <si>
    <t>-0,11 (0,274)</t>
  </si>
  <si>
    <t>-0,27 (0,006)</t>
  </si>
  <si>
    <t>-0,02 (0,857)</t>
  </si>
  <si>
    <t>0,11 (0,269)</t>
  </si>
  <si>
    <t>0,05 (0,579)</t>
  </si>
  <si>
    <t>0 (0,991)</t>
  </si>
  <si>
    <t>-0,76 (0)</t>
  </si>
  <si>
    <t>-0,15 (0,132)</t>
  </si>
  <si>
    <t>-0,05 (0,634)</t>
  </si>
  <si>
    <t>-0,04 (0,718)</t>
  </si>
  <si>
    <t>0,03 (0,736)</t>
  </si>
  <si>
    <t>0,03 (0,756)</t>
  </si>
  <si>
    <t>-0,39 (0)</t>
  </si>
  <si>
    <t>-0,2 (0,04)</t>
  </si>
  <si>
    <t>-0,55 (0)</t>
  </si>
  <si>
    <t>0,06 (0,525)</t>
  </si>
  <si>
    <t>-0,04 (0,684)</t>
  </si>
  <si>
    <t>0,04 (0,662)</t>
  </si>
  <si>
    <t>-0,14 (0,155)</t>
  </si>
  <si>
    <t>0,01 (0,958)</t>
  </si>
  <si>
    <t>0,87 (0)</t>
  </si>
  <si>
    <t>0,1 (0,294)</t>
  </si>
  <si>
    <t>-0,09 (0,332)</t>
  </si>
  <si>
    <t>-0,05 (0,642)</t>
  </si>
  <si>
    <t>0,04 (0,647)</t>
  </si>
  <si>
    <t>0,13 (0,167)</t>
  </si>
  <si>
    <t>0,08 (0,408)</t>
  </si>
  <si>
    <t>-0,17 (0,075)</t>
  </si>
  <si>
    <t>-0,14 (0,134)</t>
  </si>
  <si>
    <t>0,08 (0,42)</t>
  </si>
  <si>
    <t>0,18 (0,069)</t>
  </si>
  <si>
    <t>-0,12 (0,234)</t>
  </si>
  <si>
    <t>0,19 (0,051)</t>
  </si>
  <si>
    <t>-0,08 (0,418)</t>
  </si>
  <si>
    <t>-0,05 (0,621)</t>
  </si>
  <si>
    <t>-0,09 (0,344)</t>
  </si>
  <si>
    <t>0,1 (0,291)</t>
  </si>
  <si>
    <t>-0,1 (0,314)</t>
  </si>
  <si>
    <t>0 (0,992)</t>
  </si>
  <si>
    <t>0,03 (0,774)</t>
  </si>
  <si>
    <t>0,03 (0,745)</t>
  </si>
  <si>
    <t>0,02 (0,815)</t>
  </si>
  <si>
    <t>0,1 (0,297)</t>
  </si>
  <si>
    <t>-0,07 (0,478)</t>
  </si>
  <si>
    <t>0,04 (0,645)</t>
  </si>
  <si>
    <t>0,02 (0,857)</t>
  </si>
  <si>
    <t>0,09 (0,351)</t>
  </si>
  <si>
    <t>-0,08 (0,437)</t>
  </si>
  <si>
    <t>-0,25 (0,01)</t>
  </si>
  <si>
    <t>0,08 (0,429)</t>
  </si>
  <si>
    <t>-0,17 (0,086)</t>
  </si>
  <si>
    <t>0,1 (0,323)</t>
  </si>
  <si>
    <t>0,17 (0,082)</t>
  </si>
  <si>
    <t>-0,07 (0,448)</t>
  </si>
  <si>
    <t>-0,19 (0,054)</t>
  </si>
  <si>
    <t>-0,63 (0)</t>
  </si>
  <si>
    <t>0,21 (0,025)</t>
  </si>
  <si>
    <t>-0,17 (0,085)</t>
  </si>
  <si>
    <t>0,12 (0,212)</t>
  </si>
  <si>
    <t>-0,06 (0,552)</t>
  </si>
  <si>
    <t>0,17 (0,073)</t>
  </si>
  <si>
    <t>-0,16 (0,104)</t>
  </si>
  <si>
    <t>-0,03 (0,731)</t>
  </si>
  <si>
    <t>-0,05 (0,589)</t>
  </si>
  <si>
    <t>0,01 (0,883)</t>
  </si>
  <si>
    <t>0 (0,964)</t>
  </si>
  <si>
    <t>0,03 (0,758)</t>
  </si>
  <si>
    <t>0,07 (0,454)</t>
  </si>
  <si>
    <t>0,21 (0,03)</t>
  </si>
  <si>
    <t>-0,11 (0,261)</t>
  </si>
  <si>
    <t>0,11 (0,275)</t>
  </si>
  <si>
    <t>-0,04 (0,681)</t>
  </si>
  <si>
    <t>0,18 (0,057)</t>
  </si>
  <si>
    <t>-0,04 (0,675)</t>
  </si>
  <si>
    <t>-0,15 (0,119)</t>
  </si>
  <si>
    <t>-0,24 (0,014)</t>
  </si>
  <si>
    <t>0,21 (0,028)</t>
  </si>
  <si>
    <t>0,12 (0,219)</t>
  </si>
  <si>
    <t>-0,07 (0,472)</t>
  </si>
  <si>
    <t>-0,15 (0,126)</t>
  </si>
  <si>
    <t>-0,02 (0,803)</t>
  </si>
  <si>
    <t>0,09 (0,36)</t>
  </si>
  <si>
    <t>0,08 (0,439)</t>
  </si>
  <si>
    <t>-0,08 (0,411)</t>
  </si>
  <si>
    <t>0,07 (0,455)</t>
  </si>
  <si>
    <t>-0,18 (0,056)</t>
  </si>
  <si>
    <t>0,07 (0,502)</t>
  </si>
  <si>
    <t>-0,09 (0,345)</t>
  </si>
  <si>
    <t>-0,01 (0,936)</t>
  </si>
  <si>
    <t>0,11 (0,266)</t>
  </si>
  <si>
    <t>0,04 (0,683)</t>
  </si>
  <si>
    <t>-0,14 (0,139)</t>
  </si>
  <si>
    <t>0,13 (0,175)</t>
  </si>
  <si>
    <t>-0,04 (0,691)</t>
  </si>
  <si>
    <t>-0,12 (0,208)</t>
  </si>
  <si>
    <t>-0,16 (0,099)</t>
  </si>
  <si>
    <t>-0,06 (0,532)</t>
  </si>
  <si>
    <t>-0,09 (0,349)</t>
  </si>
  <si>
    <t>0,07 (0,484)</t>
  </si>
  <si>
    <t>-0,19 (0,051)</t>
  </si>
  <si>
    <t>-0,12 (0,204)</t>
  </si>
  <si>
    <t>-0,3 (0,001)</t>
  </si>
  <si>
    <t>-0,03 (0,723)</t>
  </si>
  <si>
    <t>-0,02 (0,87)</t>
  </si>
  <si>
    <t>0,03 (0,744)</t>
  </si>
  <si>
    <t>0,08 (0,428)</t>
  </si>
  <si>
    <t>-0,07 (0,503)</t>
  </si>
  <si>
    <t>0,11 (0,255)</t>
  </si>
  <si>
    <t>0,03 (0,776)</t>
  </si>
  <si>
    <t>0,03 (0,771)</t>
  </si>
  <si>
    <t>0,1 (0,307)</t>
  </si>
  <si>
    <t>-0,01 (0,893)</t>
  </si>
  <si>
    <t>0,14 (0,149)</t>
  </si>
  <si>
    <t>-0,1 (0,298)</t>
  </si>
  <si>
    <t>0,2 (0,035)</t>
  </si>
  <si>
    <t>0,09 (0,333)</t>
  </si>
  <si>
    <t>-0,18 (0,059)</t>
  </si>
  <si>
    <t>0,13 (0,169)</t>
  </si>
  <si>
    <t>Tabela 28 - Correlação - Anos 2016, 2017, 2018 e 2019</t>
  </si>
  <si>
    <t>-0,05 (0,574)</t>
  </si>
  <si>
    <t>0,13 (0,176)</t>
  </si>
  <si>
    <t>0,08 (0,411)</t>
  </si>
  <si>
    <t>0,05 (0,575)</t>
  </si>
  <si>
    <t>-0,04 (0,705)</t>
  </si>
  <si>
    <t>0,1 (0,324)</t>
  </si>
  <si>
    <t>-0,12 (0,229)</t>
  </si>
  <si>
    <t>0,17 (0,083)</t>
  </si>
  <si>
    <t>-0,04 (0,676)</t>
  </si>
  <si>
    <t>-0,05 (0,584)</t>
  </si>
  <si>
    <t>-0,02 (0,825)</t>
  </si>
  <si>
    <t>-0,08 (0,412)</t>
  </si>
  <si>
    <t>0,12 (0,236)</t>
  </si>
  <si>
    <t>0,12 (0,235)</t>
  </si>
  <si>
    <t>0,01 (0,891)</t>
  </si>
  <si>
    <t>-0,02 (0,836)</t>
  </si>
  <si>
    <t>0,11 (0,249)</t>
  </si>
  <si>
    <t>-0,23 (0,015)</t>
  </si>
  <si>
    <t>-0,03 (0,72)</t>
  </si>
  <si>
    <t>-0,14 (0,16)</t>
  </si>
  <si>
    <t>-0,19 (0,046)</t>
  </si>
  <si>
    <t>0,09 (0,354)</t>
  </si>
  <si>
    <t>0,01 (0,892)</t>
  </si>
  <si>
    <t>0,05 (0,637)</t>
  </si>
  <si>
    <t>-0,21 (0,03)</t>
  </si>
  <si>
    <t>-0,13 (0,179)</t>
  </si>
  <si>
    <t>0,16 (0,088)</t>
  </si>
  <si>
    <t>-0,05 (0,575)</t>
  </si>
  <si>
    <t>-0,05 (0,624)</t>
  </si>
  <si>
    <t>0,1 (0,317)</t>
  </si>
  <si>
    <t>-0,1 (0,289)</t>
  </si>
  <si>
    <t>0,01 (0,927)</t>
  </si>
  <si>
    <t>0,05 (0,583)</t>
  </si>
  <si>
    <t>-0,19 (0,043)</t>
  </si>
  <si>
    <t>-0,06 (0,525)</t>
  </si>
  <si>
    <t>0,06 (0,566)</t>
  </si>
  <si>
    <t>0,18 (0,066)</t>
  </si>
  <si>
    <t>-0,14 (0,146)</t>
  </si>
  <si>
    <t>-0,03 (0,751)</t>
  </si>
  <si>
    <t>-0,06 (0,517)</t>
  </si>
  <si>
    <t>-0,01 (0,884)</t>
  </si>
  <si>
    <t>-0,12 (0,217)</t>
  </si>
  <si>
    <t>0,2 (0,039)</t>
  </si>
  <si>
    <t>0,02 (0,825)</t>
  </si>
  <si>
    <t>-0,11 (0,271)</t>
  </si>
  <si>
    <t>0,02 (0,872)</t>
  </si>
  <si>
    <t>0,15 (0,118)</t>
  </si>
  <si>
    <t>-0,24 (0,011)</t>
  </si>
  <si>
    <t>0,04 (0,699)</t>
  </si>
  <si>
    <t>0,03 (0,725)</t>
  </si>
  <si>
    <t>0,02 (0,854)</t>
  </si>
  <si>
    <t>-0,04 (0,673)</t>
  </si>
  <si>
    <t>0,09 (0,342)</t>
  </si>
  <si>
    <t>-0,02 (0,804)</t>
  </si>
  <si>
    <t>0,04 (0,691)</t>
  </si>
  <si>
    <t>-0,02 (0,814)</t>
  </si>
  <si>
    <t>0,07 (0,47)</t>
  </si>
  <si>
    <t>0,09 (0,365)</t>
  </si>
  <si>
    <t>0,16 (0,096)</t>
  </si>
  <si>
    <t>0,01 (0,894)</t>
  </si>
  <si>
    <t>0,08 (0,382)</t>
  </si>
  <si>
    <t>0,1 (0,315)</t>
  </si>
  <si>
    <t>0,09 (0,362)</t>
  </si>
  <si>
    <t>-0,08 (0,416)</t>
  </si>
  <si>
    <t>0,03 (0,755)</t>
  </si>
  <si>
    <t>0,09 (0,378)</t>
  </si>
  <si>
    <t>0,04 (0,675)</t>
  </si>
  <si>
    <t>-0,14 (0,151)</t>
  </si>
  <si>
    <t>0,02 (0,833)</t>
  </si>
  <si>
    <t>-0,06 (0,567)</t>
  </si>
  <si>
    <t>-0,13 (0,183)</t>
  </si>
  <si>
    <t>-0,06 (0,523)</t>
  </si>
  <si>
    <t>0,06 (0,554)</t>
  </si>
  <si>
    <t>0,03 (0,789)</t>
  </si>
  <si>
    <t>0,02 (0,875)</t>
  </si>
  <si>
    <t>0,99 (0)</t>
  </si>
  <si>
    <t>-0,22 (0,023)</t>
  </si>
  <si>
    <t>-0,01 (0,926)</t>
  </si>
  <si>
    <t>-0,05 (0,579)</t>
  </si>
  <si>
    <t>0,05 (0,607)</t>
  </si>
  <si>
    <t>-0,13 (0,188)</t>
  </si>
  <si>
    <t>0,15 (0,126)</t>
  </si>
  <si>
    <t>-0,05 (0,578)</t>
  </si>
  <si>
    <t>-0,16 (0,088)</t>
  </si>
  <si>
    <t>0,04 (0,688)</t>
  </si>
  <si>
    <t>0,11 (0,279)</t>
  </si>
  <si>
    <t>-0,03 (0,75)</t>
  </si>
  <si>
    <t>0,05 (0,573)</t>
  </si>
  <si>
    <t>0,04 (0,684)</t>
  </si>
  <si>
    <t>0,14 (0,16)</t>
  </si>
  <si>
    <t>-0,07 (0,442)</t>
  </si>
  <si>
    <t>-0,14 (0,138)</t>
  </si>
  <si>
    <t>-0,06 (0,51)</t>
  </si>
  <si>
    <t>0,06 (0,514)</t>
  </si>
  <si>
    <t>-0,22 (0,021)</t>
  </si>
  <si>
    <t>0,23 (0,015)</t>
  </si>
  <si>
    <t>0,06 (0,544)</t>
  </si>
  <si>
    <t>-0,13 (0,173)</t>
  </si>
  <si>
    <t>0,05 (0,617)</t>
  </si>
  <si>
    <t>-0,11 (0,26)</t>
  </si>
  <si>
    <t>0,24 (0,012)</t>
  </si>
  <si>
    <t>0,14 (0,145)</t>
  </si>
  <si>
    <t>-0,03 (0,763)</t>
  </si>
  <si>
    <t>0,03 (0,788)</t>
  </si>
  <si>
    <t>0,13 (0,197)</t>
  </si>
  <si>
    <t>0,07 (0,481)</t>
  </si>
  <si>
    <t>-0,04 (0,701)</t>
  </si>
  <si>
    <t>0,14 (0,154)</t>
  </si>
  <si>
    <t>-0,11 (0,276)</t>
  </si>
  <si>
    <t>0,03 (0,732)</t>
  </si>
  <si>
    <t>0,07 (0,459)</t>
  </si>
  <si>
    <t>-0,01 (0,892)</t>
  </si>
  <si>
    <t>-0,05 (0,608)</t>
  </si>
  <si>
    <t>-0,08 (0,395)</t>
  </si>
  <si>
    <t>0,04 (0,689)</t>
  </si>
  <si>
    <t>0,06 (0,522)</t>
  </si>
  <si>
    <t>-0,08 (0,434)</t>
  </si>
  <si>
    <t>-0,02 (0,869)</t>
  </si>
  <si>
    <t>0,09 (0,369)</t>
  </si>
  <si>
    <t>0,12 (0,233)</t>
  </si>
  <si>
    <t>-0,12 (0,201)</t>
  </si>
  <si>
    <t>0,01 (0,878)</t>
  </si>
  <si>
    <t>0,11 (0,263)</t>
  </si>
  <si>
    <t>0 (0,994)</t>
  </si>
  <si>
    <t>0,08 (0,414)</t>
  </si>
  <si>
    <t>0,05 (0,601)</t>
  </si>
  <si>
    <t>0,04 (0,658)</t>
  </si>
  <si>
    <t>-0,06 (0,544)</t>
  </si>
  <si>
    <t>-0,19 (0,05)</t>
  </si>
  <si>
    <t>0,1 (0,295)</t>
  </si>
  <si>
    <t>0 (0,973)</t>
  </si>
  <si>
    <t>0,1 (0,309)</t>
  </si>
  <si>
    <t>-0,11 (0,251)</t>
  </si>
  <si>
    <t>0,04 (0,674)</t>
  </si>
  <si>
    <t>-0,06 (0,565)</t>
  </si>
  <si>
    <t>-0,08 (0,404)</t>
  </si>
  <si>
    <t>0,02 (0,817)</t>
  </si>
  <si>
    <t>0,02 (0,82)</t>
  </si>
  <si>
    <t>0,07 (0,447)</t>
  </si>
  <si>
    <t>0,1 (0,288)</t>
  </si>
  <si>
    <t>-0,13 (0,184)</t>
  </si>
  <si>
    <t>0,06 (0,541)</t>
  </si>
  <si>
    <t>0,03 (0,767)</t>
  </si>
  <si>
    <t>0,08 (0,397)</t>
  </si>
  <si>
    <t>-0,03 (0,732)</t>
  </si>
  <si>
    <t>0,1 (0,293)</t>
  </si>
  <si>
    <t>-0,09 (0,364)</t>
  </si>
  <si>
    <t>-0,06 (0,518)</t>
  </si>
  <si>
    <t>-0,11 (0,263)</t>
  </si>
  <si>
    <t>-0,08 (0,429)</t>
  </si>
  <si>
    <t>0,03 (0,775)</t>
  </si>
  <si>
    <t>0,03 (0,734)</t>
  </si>
  <si>
    <t>0,07 (0,473)</t>
  </si>
  <si>
    <t>-0,11 (0,268)</t>
  </si>
  <si>
    <t>0,06 (0,561)</t>
  </si>
  <si>
    <t>0,92 (0)</t>
  </si>
  <si>
    <t>0,15 (0,112)</t>
  </si>
  <si>
    <t>-0,03 (0,73)</t>
  </si>
  <si>
    <t>0,03 (0,747)</t>
  </si>
  <si>
    <t>0,21 (0,033)</t>
  </si>
  <si>
    <t>0,16 (0,102)</t>
  </si>
  <si>
    <t>0,05 (0,619)</t>
  </si>
  <si>
    <t>-0,09 (0,372)</t>
  </si>
  <si>
    <t>0,04 (0,673)</t>
  </si>
  <si>
    <t>-0,08 (0,386)</t>
  </si>
  <si>
    <t>0,01 (0,916)</t>
  </si>
  <si>
    <t>0,01 (0,886)</t>
  </si>
  <si>
    <t>0,09 (0,33)</t>
  </si>
  <si>
    <t>-0,02 (0,8)</t>
  </si>
  <si>
    <t>-0,07 (0,5)</t>
  </si>
  <si>
    <t>0,18 (0,064)</t>
  </si>
  <si>
    <t>0,13 (0,192)</t>
  </si>
  <si>
    <t>-0,15 (0,112)</t>
  </si>
  <si>
    <t>0,03 (0,75)</t>
  </si>
  <si>
    <t>-0,16 (0,096)</t>
  </si>
  <si>
    <t>-0,25 (0,008)</t>
  </si>
  <si>
    <t>0,13 (0,191)</t>
  </si>
  <si>
    <t>0,18 (0,056)</t>
  </si>
  <si>
    <t>0,22 (0,024)</t>
  </si>
  <si>
    <t>-0,02 (0,872)</t>
  </si>
  <si>
    <t>-0,14 (0,159)</t>
  </si>
  <si>
    <t>-0,18 (0,067)</t>
  </si>
  <si>
    <t>0,08 (0,422)</t>
  </si>
  <si>
    <t>-0,03 (0,738)</t>
  </si>
  <si>
    <t>0,09 (0,368)</t>
  </si>
  <si>
    <t>0,04 (0,679)</t>
  </si>
  <si>
    <t>-0,14 (0,154)</t>
  </si>
  <si>
    <t>-0,08 (0,385)</t>
  </si>
  <si>
    <t>-0,02 (0,856)</t>
  </si>
  <si>
    <t>0,03 (0,764)</t>
  </si>
  <si>
    <t>-0,05 (0,613)</t>
  </si>
  <si>
    <t>0 (0,997)</t>
  </si>
  <si>
    <t>0,11 (0,246)</t>
  </si>
  <si>
    <t>-0,09 (0,36)</t>
  </si>
  <si>
    <t>-0,17 (0,07)</t>
  </si>
  <si>
    <t>0,19 (0,048)</t>
  </si>
  <si>
    <t>-0,01 (0,938)</t>
  </si>
  <si>
    <t>-0,15 (0,122)</t>
  </si>
  <si>
    <t>0,04 (0,667)</t>
  </si>
  <si>
    <t>-0,05 (0,581)</t>
  </si>
  <si>
    <t>-0,08 (0,387)</t>
  </si>
  <si>
    <t>-0,02 (0,813)</t>
  </si>
  <si>
    <t>-0,02 (0,871)</t>
  </si>
  <si>
    <t>0,1 (0,312)</t>
  </si>
  <si>
    <t>0,15 (0,123)</t>
  </si>
  <si>
    <t>-0,09 (0,34)</t>
  </si>
  <si>
    <t>0,15 (0,111)</t>
  </si>
  <si>
    <t>-0,17 (0,078)</t>
  </si>
  <si>
    <t>0,14 (0,152)</t>
  </si>
  <si>
    <t>-0,01 (0,949)</t>
  </si>
  <si>
    <t>-0,08 (0,401)</t>
  </si>
  <si>
    <t>-0,1 (0,283)</t>
  </si>
  <si>
    <t>0,19 (0,053)</t>
  </si>
  <si>
    <t>0,09 (0,341)</t>
  </si>
  <si>
    <t>-0,1 (0,32)</t>
  </si>
  <si>
    <t>0,1 (0,311)</t>
  </si>
  <si>
    <t>0,02 (0,83)</t>
  </si>
  <si>
    <t>-0,07 (0,464)</t>
  </si>
  <si>
    <t>0,01 (0,906)</t>
  </si>
  <si>
    <t>0,04 (0,704)</t>
  </si>
  <si>
    <t>-0,04 (0,644)</t>
  </si>
  <si>
    <t>0,06 (0,555)</t>
  </si>
  <si>
    <t>0,07 (0,46)</t>
  </si>
  <si>
    <t>-0,18 (0,069)</t>
  </si>
  <si>
    <t>-0,09 (0,366)</t>
  </si>
  <si>
    <t>0,08 (0,395)</t>
  </si>
  <si>
    <t>-0,08 (0,392)</t>
  </si>
  <si>
    <t>0,23 (0,019)</t>
  </si>
  <si>
    <t>-0,01 (0,881)</t>
  </si>
  <si>
    <t>0,12 (0,224)</t>
  </si>
  <si>
    <t>-0,19 (0,047)</t>
  </si>
  <si>
    <t>0,14 (0,157)</t>
  </si>
  <si>
    <t>[6,884; 116,463]</t>
  </si>
  <si>
    <t>[588,38%; 11546,31%]</t>
  </si>
  <si>
    <t>[0,089; 0,401]</t>
  </si>
  <si>
    <t>[-91,11%; -59,93%]</t>
  </si>
  <si>
    <t>[1,898; 5,304]</t>
  </si>
  <si>
    <t>[89,82%; 430,4%]</t>
  </si>
  <si>
    <t>Plano saúde não prop</t>
  </si>
  <si>
    <t>idade_60a79_prop</t>
  </si>
  <si>
    <t>sexo_M_prop</t>
  </si>
  <si>
    <t>Tabela 7 - Correlação - Geral</t>
  </si>
  <si>
    <t>idade_60a79</t>
  </si>
  <si>
    <t>sexo_M</t>
  </si>
  <si>
    <t>-0,21 (0)</t>
  </si>
  <si>
    <t>-0,19 (0,002)</t>
  </si>
  <si>
    <t>-0,23 (0)</t>
  </si>
  <si>
    <t>-0,21 (0,001)</t>
  </si>
  <si>
    <t>0,15 (0,013)</t>
  </si>
  <si>
    <t>0,17 (0,004)</t>
  </si>
  <si>
    <t>0,06 (0,331)</t>
  </si>
  <si>
    <t>-0,04 (0,555)</t>
  </si>
  <si>
    <t>-0,18 (0,003)</t>
  </si>
  <si>
    <t>0,02 (0,792)</t>
  </si>
  <si>
    <t>-0,11 (0,083)</t>
  </si>
  <si>
    <t>-0,02 (0,707)</t>
  </si>
  <si>
    <t>0,2 (0,001)</t>
  </si>
  <si>
    <t>0,11 (0,099)</t>
  </si>
  <si>
    <t>-0,16 (0,011)</t>
  </si>
  <si>
    <t>-0,07 (0,282)</t>
  </si>
  <si>
    <t>-0,2 (0,001)</t>
  </si>
  <si>
    <t>-0,14 (0,017)</t>
  </si>
  <si>
    <t>0,21 (0,001)</t>
  </si>
  <si>
    <t>0,14 (0,025)</t>
  </si>
  <si>
    <t>-0,06 (0,379)</t>
  </si>
  <si>
    <t>0,15 (0,021)</t>
  </si>
  <si>
    <t>-0,02 (0,773)</t>
  </si>
  <si>
    <t>0,32 (0)</t>
  </si>
  <si>
    <t>0,01 (0,909)</t>
  </si>
  <si>
    <t>-0,32 (0)</t>
  </si>
  <si>
    <t>0,18 (0,003)</t>
  </si>
  <si>
    <t>0,11 (0,081)</t>
  </si>
  <si>
    <t>0,1 (0,107)</t>
  </si>
  <si>
    <t>0,1 (0,105)</t>
  </si>
  <si>
    <t>0,09 (0,128)</t>
  </si>
  <si>
    <t>-0,03 (0,596)</t>
  </si>
  <si>
    <t>Ano 2010</t>
  </si>
  <si>
    <t>Tabela 8 - Correlação - Anos 2010, 2011 e 2012</t>
  </si>
  <si>
    <t>Ano 2011</t>
  </si>
  <si>
    <t>Ano 2012</t>
  </si>
  <si>
    <t>-0,28 (0,159)</t>
  </si>
  <si>
    <t>0,53 (0,004)</t>
  </si>
  <si>
    <t>0,2 (0,306)</t>
  </si>
  <si>
    <t>-0,28 (0,157)</t>
  </si>
  <si>
    <t>0,44 (0,023)</t>
  </si>
  <si>
    <t>-0,02 (0,921)</t>
  </si>
  <si>
    <t>0,51 (0,007)</t>
  </si>
  <si>
    <t>0,16 (0,44)</t>
  </si>
  <si>
    <t>-0,25 (0,217)</t>
  </si>
  <si>
    <t>-0,33 (0,088)</t>
  </si>
  <si>
    <t>-0,02 (0,933)</t>
  </si>
  <si>
    <t>0,21 (0,297)</t>
  </si>
  <si>
    <t>0,09 (0,643)</t>
  </si>
  <si>
    <t>0,13 (0,506)</t>
  </si>
  <si>
    <t>-0,01 (0,964)</t>
  </si>
  <si>
    <t>-0,39 (0,045)</t>
  </si>
  <si>
    <t>0,09 (0,641)</t>
  </si>
  <si>
    <t>-0,06 (0,76)</t>
  </si>
  <si>
    <t>0,22 (0,321)</t>
  </si>
  <si>
    <t>0,12 (0,554)</t>
  </si>
  <si>
    <t>-0,31 (0,119)</t>
  </si>
  <si>
    <t>-0,04 (0,839)</t>
  </si>
  <si>
    <t>0,02 (0,937)</t>
  </si>
  <si>
    <t>0,36 (0,063)</t>
  </si>
  <si>
    <t>0,49 (0,01)</t>
  </si>
  <si>
    <t>0,34 (0,081)</t>
  </si>
  <si>
    <t>-0,24 (0,218)</t>
  </si>
  <si>
    <t>-0,1 (0,611)</t>
  </si>
  <si>
    <t>0,25 (0,246)</t>
  </si>
  <si>
    <t>-0,56 (0,002)</t>
  </si>
  <si>
    <t>-0,04 (0,854)</t>
  </si>
  <si>
    <t>0,11 (0,587)</t>
  </si>
  <si>
    <t>0,39 (0,047)</t>
  </si>
  <si>
    <t>0,37 (0,06)</t>
  </si>
  <si>
    <t>0,28 (0,164)</t>
  </si>
  <si>
    <t>-0,07 (0,742)</t>
  </si>
  <si>
    <t>0,55 (0,003)</t>
  </si>
  <si>
    <t>-0,15 (0,468)</t>
  </si>
  <si>
    <t>0,33 (0,13)</t>
  </si>
  <si>
    <t>-0,6 (0,001)</t>
  </si>
  <si>
    <t>0,89 (0)</t>
  </si>
  <si>
    <t>-0,15 (0,445)</t>
  </si>
  <si>
    <t>-0,07 (0,712)</t>
  </si>
  <si>
    <t>0,14 (0,494)</t>
  </si>
  <si>
    <t>0,31 (0,117)</t>
  </si>
  <si>
    <t>0,22 (0,278)</t>
  </si>
  <si>
    <t>-0,32 (0,105)</t>
  </si>
  <si>
    <t>-0,12 (0,548)</t>
  </si>
  <si>
    <t>0,33 (0,123)</t>
  </si>
  <si>
    <t>-0,22 (0,264)</t>
  </si>
  <si>
    <t>0,23 (0,254)</t>
  </si>
  <si>
    <t>-0,41 (0,033)</t>
  </si>
  <si>
    <t>0,44 (0,022)</t>
  </si>
  <si>
    <t>0,28 (0,161)</t>
  </si>
  <si>
    <t>0,01 (0,945)</t>
  </si>
  <si>
    <t>0,22 (0,272)</t>
  </si>
  <si>
    <t>0,18 (0,356)</t>
  </si>
  <si>
    <t>-0,3 (0,13)</t>
  </si>
  <si>
    <t>-0,06 (0,767)</t>
  </si>
  <si>
    <t>0,1 (0,641)</t>
  </si>
  <si>
    <t>-0,35 (0,072)</t>
  </si>
  <si>
    <t>0,31 (0,113)</t>
  </si>
  <si>
    <t>-0,12 (0,54)</t>
  </si>
  <si>
    <t>-0,48 (0,011)</t>
  </si>
  <si>
    <t>0,28 (0,156)</t>
  </si>
  <si>
    <t>-0,47 (0,013)</t>
  </si>
  <si>
    <t>-0,02 (0,904)</t>
  </si>
  <si>
    <t>0,26 (0,235)</t>
  </si>
  <si>
    <t>-0,28 (0,155)</t>
  </si>
  <si>
    <t>0,35 (0,072)</t>
  </si>
  <si>
    <t>0,19 (0,332)</t>
  </si>
  <si>
    <t>-0,26 (0,199)</t>
  </si>
  <si>
    <t>0,6 (0,001)</t>
  </si>
  <si>
    <t>0,25 (0,201)</t>
  </si>
  <si>
    <t>-0,52 (0,006)</t>
  </si>
  <si>
    <t>-0,15 (0,458)</t>
  </si>
  <si>
    <t>0,22 (0,324)</t>
  </si>
  <si>
    <t>-0,22 (0,265)</t>
  </si>
  <si>
    <t>0,35 (0,077)</t>
  </si>
  <si>
    <t>-0,02 (0,937)</t>
  </si>
  <si>
    <t>-0,53 (0,004)</t>
  </si>
  <si>
    <t>-0,04 (0,856)</t>
  </si>
  <si>
    <t>0,12 (0,552)</t>
  </si>
  <si>
    <t>0,01 (0,952)</t>
  </si>
  <si>
    <t>0,24 (0,278)</t>
  </si>
  <si>
    <t>-0,1 (0,618)</t>
  </si>
  <si>
    <t>-0,04 (0,855)</t>
  </si>
  <si>
    <t>-0,55 (0,003)</t>
  </si>
  <si>
    <t>0,49 (0,009)</t>
  </si>
  <si>
    <t>-0,16 (0,431)</t>
  </si>
  <si>
    <t>0,16 (0,46)</t>
  </si>
  <si>
    <t>-0,41 (0,034)</t>
  </si>
  <si>
    <t>0,17 (0,384)</t>
  </si>
  <si>
    <t>-0,23 (0,242)</t>
  </si>
  <si>
    <t>0,23 (0,288)</t>
  </si>
  <si>
    <t>0,94 (0)</t>
  </si>
  <si>
    <t>-0,14 (0,494)</t>
  </si>
  <si>
    <t>0,36 (0,068)</t>
  </si>
  <si>
    <t>-0,26 (0,222)</t>
  </si>
  <si>
    <t>0,56 (0,002)</t>
  </si>
  <si>
    <t>-0,84 (0)</t>
  </si>
  <si>
    <t>0,1 (0,626)</t>
  </si>
  <si>
    <t>-0,26 (0,224)</t>
  </si>
  <si>
    <t>0,16 (0,426)</t>
  </si>
  <si>
    <t>-0,21 (0,303)</t>
  </si>
  <si>
    <t>-0,24 (0,276)</t>
  </si>
  <si>
    <t>0,34 (0,114)</t>
  </si>
  <si>
    <t>-0,09 (0,68)</t>
  </si>
  <si>
    <t>0,51 (0,006)</t>
  </si>
  <si>
    <t>-0,17 (0,397)</t>
  </si>
  <si>
    <t>-0,37 (0,058)</t>
  </si>
  <si>
    <t>-0,33 (0,091)</t>
  </si>
  <si>
    <t>0,5 (0,007)</t>
  </si>
  <si>
    <t>0,26 (0,19)</t>
  </si>
  <si>
    <t>-0,35 (0,07)</t>
  </si>
  <si>
    <t>0,37 (0,055)</t>
  </si>
  <si>
    <t>0,32 (0,104)</t>
  </si>
  <si>
    <t>0,52 (0,006)</t>
  </si>
  <si>
    <t>-0,29 (0,146)</t>
  </si>
  <si>
    <t>-0,32 (0,1)</t>
  </si>
  <si>
    <t>0,32 (0,102)</t>
  </si>
  <si>
    <t>-0,26 (0,193)</t>
  </si>
  <si>
    <t>0,06 (0,765)</t>
  </si>
  <si>
    <t>0,11 (0,6)</t>
  </si>
  <si>
    <t>0,37 (0,056)</t>
  </si>
  <si>
    <t>-0,13 (0,53)</t>
  </si>
  <si>
    <t>-0,47 (0,012)</t>
  </si>
  <si>
    <t>0,33 (0,09)</t>
  </si>
  <si>
    <t>0,31 (0,115)</t>
  </si>
  <si>
    <t>0,01 (0,975)</t>
  </si>
  <si>
    <t>0,21 (0,284)</t>
  </si>
  <si>
    <t>-0,42 (0,029)</t>
  </si>
  <si>
    <t>-0,07 (0,719)</t>
  </si>
  <si>
    <t>0,02 (0,933)</t>
  </si>
  <si>
    <t>0,42 (0,03)</t>
  </si>
  <si>
    <t>0,41 (0,035)</t>
  </si>
  <si>
    <t>0,22 (0,261)</t>
  </si>
  <si>
    <t>-0,2 (0,308)</t>
  </si>
  <si>
    <t>-0,22 (0,275)</t>
  </si>
  <si>
    <t>0,17 (0,449)</t>
  </si>
  <si>
    <t>-0,16 (0,422)</t>
  </si>
  <si>
    <t>0,09 (0,658)</t>
  </si>
  <si>
    <t>0,18 (0,372)</t>
  </si>
  <si>
    <t>-0,03 (0,889)</t>
  </si>
  <si>
    <t>0,47 (0,012)</t>
  </si>
  <si>
    <t>-0,15 (0,442)</t>
  </si>
  <si>
    <t>0,17 (0,425)</t>
  </si>
  <si>
    <t>-0,16 (0,411)</t>
  </si>
  <si>
    <t>-0,06 (0,751)</t>
  </si>
  <si>
    <t>-0,11 (0,571)</t>
  </si>
  <si>
    <t>-0,09 (0,652)</t>
  </si>
  <si>
    <t>0,1 (0,637)</t>
  </si>
  <si>
    <t>0,17 (0,401)</t>
  </si>
  <si>
    <t>-0,16 (0,413)</t>
  </si>
  <si>
    <t>-0,09 (0,665)</t>
  </si>
  <si>
    <t>0,46 (0,028)</t>
  </si>
  <si>
    <t>-0,17 (0,393)</t>
  </si>
  <si>
    <t>0,2 (0,31)</t>
  </si>
  <si>
    <t>-0,39 (0,044)</t>
  </si>
  <si>
    <t>0,3 (0,13)</t>
  </si>
  <si>
    <t>0,13 (0,508)</t>
  </si>
  <si>
    <t>-0,08 (0,698)</t>
  </si>
  <si>
    <t>0,19 (0,338)</t>
  </si>
  <si>
    <t>0,19 (0,352)</t>
  </si>
  <si>
    <t>-0,37 (0,057)</t>
  </si>
  <si>
    <t>0,03 (0,901)</t>
  </si>
  <si>
    <t>0,1 (0,657)</t>
  </si>
  <si>
    <t>-0,33 (0,094)</t>
  </si>
  <si>
    <t>0,39 (0,046)</t>
  </si>
  <si>
    <t>-0,05 (0,79)</t>
  </si>
  <si>
    <t>-0,5 (0,008)</t>
  </si>
  <si>
    <t>0,17 (0,396)</t>
  </si>
  <si>
    <t>-0,46 (0,015)</t>
  </si>
  <si>
    <t>0,14 (0,538)</t>
  </si>
  <si>
    <t>-0,16 (0,438)</t>
  </si>
  <si>
    <t>0,31 (0,121)</t>
  </si>
  <si>
    <t>0,37 (0,057)</t>
  </si>
  <si>
    <t>-0,03 (0,892)</t>
  </si>
  <si>
    <t>-0,24 (0,221)</t>
  </si>
  <si>
    <t>0,18 (0,409)</t>
  </si>
  <si>
    <t>-0,04 (0,835)</t>
  </si>
  <si>
    <t>0,34 (0,086)</t>
  </si>
  <si>
    <t>0,07 (0,716)</t>
  </si>
  <si>
    <t>0,12 (0,54)</t>
  </si>
  <si>
    <t>0,27 (0,218)</t>
  </si>
  <si>
    <t>-0,19 (0,35)</t>
  </si>
  <si>
    <t>-0,02 (0,925)</t>
  </si>
  <si>
    <t>-0,59 (0,001)</t>
  </si>
  <si>
    <t>0,38 (0,053)</t>
  </si>
  <si>
    <t>-0,18 (0,38)</t>
  </si>
  <si>
    <t>0,18 (0,404)</t>
  </si>
  <si>
    <t>-0,37 (0,061)</t>
  </si>
  <si>
    <t>0,21 (0,33)</t>
  </si>
  <si>
    <t>-0,17 (0,387)</t>
  </si>
  <si>
    <t>0,42 (0,028)</t>
  </si>
  <si>
    <t>-0,21 (0,342)</t>
  </si>
  <si>
    <t>0,13 (0,518)</t>
  </si>
  <si>
    <t>-0,24 (0,278)</t>
  </si>
  <si>
    <t>0,26 (0,199)</t>
  </si>
  <si>
    <t>-0,3 (0,135)</t>
  </si>
  <si>
    <t>0,22 (0,279)</t>
  </si>
  <si>
    <t>0,57 (0,002)</t>
  </si>
  <si>
    <t>-0,31 (0,112)</t>
  </si>
  <si>
    <t>0,33 (0,095)</t>
  </si>
  <si>
    <t>0,45 (0,019)</t>
  </si>
  <si>
    <t>-0,15 (0,447)</t>
  </si>
  <si>
    <t>0,03 (0,892)</t>
  </si>
  <si>
    <t>-0,14 (0,491)</t>
  </si>
  <si>
    <t>-0,34 (0,087)</t>
  </si>
  <si>
    <t>0,34 (0,079)</t>
  </si>
  <si>
    <t>-0,07 (0,716)</t>
  </si>
  <si>
    <t>0,22 (0,268)</t>
  </si>
  <si>
    <t>0,12 (0,562)</t>
  </si>
  <si>
    <t>0,23 (0,252)</t>
  </si>
  <si>
    <t>-0,05 (0,797)</t>
  </si>
  <si>
    <t>0,13 (0,53)</t>
  </si>
  <si>
    <t>0,27 (0,22)</t>
  </si>
  <si>
    <t>0,22 (0,266)</t>
  </si>
  <si>
    <t>-0,4 (0,039)</t>
  </si>
  <si>
    <t>-0,07 (0,73)</t>
  </si>
  <si>
    <t>0,09 (0,667)</t>
  </si>
  <si>
    <t>0,47 (0,014)</t>
  </si>
  <si>
    <t>0,5 (0,008)</t>
  </si>
  <si>
    <t>-0,13 (0,502)</t>
  </si>
  <si>
    <t>-0,25 (0,211)</t>
  </si>
  <si>
    <t>-0,18 (0,379)</t>
  </si>
  <si>
    <t>0,16 (0,424)</t>
  </si>
  <si>
    <t>0,4 (0,038)</t>
  </si>
  <si>
    <t>-0,03 (0,87)</t>
  </si>
  <si>
    <t>-0,25 (0,213)</t>
  </si>
  <si>
    <t>0,28 (0,191)</t>
  </si>
  <si>
    <t>-0,2 (0,32)</t>
  </si>
  <si>
    <t>0,02 (0,935)</t>
  </si>
  <si>
    <t>-0,11 (0,577)</t>
  </si>
  <si>
    <t>0,1 (0,624)</t>
  </si>
  <si>
    <t>-0,01 (0,973)</t>
  </si>
  <si>
    <t>0,28 (0,155)</t>
  </si>
  <si>
    <t>-0,24 (0,234)</t>
  </si>
  <si>
    <t>-0,05 (0,823)</t>
  </si>
  <si>
    <t>0,41 (0,054)</t>
  </si>
  <si>
    <t>-0,22 (0,272)</t>
  </si>
  <si>
    <t>0,25 (0,204)</t>
  </si>
  <si>
    <t>-0,45 (0,019)</t>
  </si>
  <si>
    <t>0,39 (0,044)</t>
  </si>
  <si>
    <t>0,2 (0,327)</t>
  </si>
  <si>
    <t>-0,09 (0,661)</t>
  </si>
  <si>
    <t>0,07 (0,723)</t>
  </si>
  <si>
    <t>0,27 (0,177)</t>
  </si>
  <si>
    <t>-0,1 (0,632)</t>
  </si>
  <si>
    <t>0,16 (0,477)</t>
  </si>
  <si>
    <t>-0,33 (0,097)</t>
  </si>
  <si>
    <t>0,4 (0,039)</t>
  </si>
  <si>
    <t>-0,06 (0,774)</t>
  </si>
  <si>
    <t>0,56 (0,003)</t>
  </si>
  <si>
    <t>0,23 (0,251)</t>
  </si>
  <si>
    <t>-0,12 (0,562)</t>
  </si>
  <si>
    <t>0,2 (0,361)</t>
  </si>
  <si>
    <t>-0,09 (0,641)</t>
  </si>
  <si>
    <t>0,3 (0,125)</t>
  </si>
  <si>
    <t>0,41 (0,032)</t>
  </si>
  <si>
    <t>-0,27 (0,178)</t>
  </si>
  <si>
    <t>0,37 (0,059)</t>
  </si>
  <si>
    <t>-0,26 (0,192)</t>
  </si>
  <si>
    <t>0,32 (0,142)</t>
  </si>
  <si>
    <t>-0,31 (0,11)</t>
  </si>
  <si>
    <t>0,21 (0,285)</t>
  </si>
  <si>
    <t>-0,38 (0,052)</t>
  </si>
  <si>
    <t>0,05 (0,79)</t>
  </si>
  <si>
    <t>0,17 (0,406)</t>
  </si>
  <si>
    <t>0,05 (0,816)</t>
  </si>
  <si>
    <t>0,3 (0,17)</t>
  </si>
  <si>
    <t>-0,1 (0,614)</t>
  </si>
  <si>
    <t>-0,01 (0,953)</t>
  </si>
  <si>
    <t>-0,48 (0,012)</t>
  </si>
  <si>
    <t>0,4 (0,04)</t>
  </si>
  <si>
    <t>-0,24 (0,232)</t>
  </si>
  <si>
    <t>0,14 (0,532)</t>
  </si>
  <si>
    <t>-0,32 (0,101)</t>
  </si>
  <si>
    <t>0,29 (0,147)</t>
  </si>
  <si>
    <t>-0,28 (0,154)</t>
  </si>
  <si>
    <t>0,21 (0,344)</t>
  </si>
  <si>
    <t>-0,26 (0,233)</t>
  </si>
  <si>
    <t>0,62 (0,001)</t>
  </si>
  <si>
    <t>0,12 (0,565)</t>
  </si>
  <si>
    <t>-0,2 (0,368)</t>
  </si>
  <si>
    <t>0,21 (0,291)</t>
  </si>
  <si>
    <t>0,23 (0,256)</t>
  </si>
  <si>
    <t>Tabela 9 - Correlação - Anos 2013, 2014 e 2015</t>
  </si>
  <si>
    <t>-0,21 (0,283)</t>
  </si>
  <si>
    <t>0,43 (0,026)</t>
  </si>
  <si>
    <t>-0,52 (0,005)</t>
  </si>
  <si>
    <t>-0,44 (0,021)</t>
  </si>
  <si>
    <t>0,58 (0,001)</t>
  </si>
  <si>
    <t>-0,35 (0,074)</t>
  </si>
  <si>
    <t>-0,4 (0,037)</t>
  </si>
  <si>
    <t>-0,01 (0,978)</t>
  </si>
  <si>
    <t>0,09 (0,656)</t>
  </si>
  <si>
    <t>-0,27 (0,17)</t>
  </si>
  <si>
    <t>0,24 (0,228)</t>
  </si>
  <si>
    <t>-0,3 (0,127)</t>
  </si>
  <si>
    <t>0,24 (0,233)</t>
  </si>
  <si>
    <t>-0,12 (0,554)</t>
  </si>
  <si>
    <t>0,95 (0)</t>
  </si>
  <si>
    <t>0,05 (0,807)</t>
  </si>
  <si>
    <t>0,29 (0,141)</t>
  </si>
  <si>
    <t>0,39 (0,042)</t>
  </si>
  <si>
    <t>0,01 (0,969)</t>
  </si>
  <si>
    <t>-0,28 (0,153)</t>
  </si>
  <si>
    <t>0,13 (0,502)</t>
  </si>
  <si>
    <t>0,22 (0,271)</t>
  </si>
  <si>
    <t>0,31 (0,111)</t>
  </si>
  <si>
    <t>0,11 (0,598)</t>
  </si>
  <si>
    <t>0,52 (0,005)</t>
  </si>
  <si>
    <t>0,03 (0,873)</t>
  </si>
  <si>
    <t>-0,08 (0,692)</t>
  </si>
  <si>
    <t>0,54 (0,004)</t>
  </si>
  <si>
    <t>0,05 (0,788)</t>
  </si>
  <si>
    <t>0,27 (0,178)</t>
  </si>
  <si>
    <t>0,11 (0,577)</t>
  </si>
  <si>
    <t>0,18 (0,374)</t>
  </si>
  <si>
    <t>-0,13 (0,522)</t>
  </si>
  <si>
    <t>0,46 (0,016)</t>
  </si>
  <si>
    <t>0,07 (0,735)</t>
  </si>
  <si>
    <t>0,27 (0,171)</t>
  </si>
  <si>
    <t>0,28 (0,157)</t>
  </si>
  <si>
    <t>-0,16 (0,424)</t>
  </si>
  <si>
    <t>0,35 (0,071)</t>
  </si>
  <si>
    <t>-0,34 (0,081)</t>
  </si>
  <si>
    <t>0,41 (0,033)</t>
  </si>
  <si>
    <t>-0,08 (0,685)</t>
  </si>
  <si>
    <t>-0,45 (0,017)</t>
  </si>
  <si>
    <t>0,08 (0,678)</t>
  </si>
  <si>
    <t>-0,01 (0,942)</t>
  </si>
  <si>
    <t>0,28 (0,158)</t>
  </si>
  <si>
    <t>-0,06 (0,756)</t>
  </si>
  <si>
    <t>0,28 (0,159)</t>
  </si>
  <si>
    <t>-0,41 (0,032)</t>
  </si>
  <si>
    <t>0,05 (0,799)</t>
  </si>
  <si>
    <t>0,4 (0,037)</t>
  </si>
  <si>
    <t>-0,16 (0,428)</t>
  </si>
  <si>
    <t>0,31 (0,118)</t>
  </si>
  <si>
    <t>0,07 (0,712)</t>
  </si>
  <si>
    <t>0,05 (0,797)</t>
  </si>
  <si>
    <t>-0,03 (0,899)</t>
  </si>
  <si>
    <t>-0,18 (0,375)</t>
  </si>
  <si>
    <t>-0,03 (0,864)</t>
  </si>
  <si>
    <t>-0,29 (0,14)</t>
  </si>
  <si>
    <t>-0,39 (0,043)</t>
  </si>
  <si>
    <t>0,61 (0,001)</t>
  </si>
  <si>
    <t>0,19 (0,349)</t>
  </si>
  <si>
    <t>0,59 (0,001)</t>
  </si>
  <si>
    <t>-0,28 (0,158)</t>
  </si>
  <si>
    <t>0,24 (0,224)</t>
  </si>
  <si>
    <t>-0,44 (0,022)</t>
  </si>
  <si>
    <t>0,18 (0,381)</t>
  </si>
  <si>
    <t>-0,34 (0,088)</t>
  </si>
  <si>
    <t>-0,21 (0,282)</t>
  </si>
  <si>
    <t>0,33 (0,091)</t>
  </si>
  <si>
    <t>0,38 (0,051)</t>
  </si>
  <si>
    <t>-0,26 (0,186)</t>
  </si>
  <si>
    <t>-0,4 (0,041)</t>
  </si>
  <si>
    <t>0,26 (0,192)</t>
  </si>
  <si>
    <t>0,02 (0,909)</t>
  </si>
  <si>
    <t>0,19 (0,343)</t>
  </si>
  <si>
    <t>0,18 (0,377)</t>
  </si>
  <si>
    <t>-0,12 (0,552)</t>
  </si>
  <si>
    <t>0,13 (0,524)</t>
  </si>
  <si>
    <t>-0,08 (0,681)</t>
  </si>
  <si>
    <t>0,31 (0,116)</t>
  </si>
  <si>
    <t>-0,02 (0,916)</t>
  </si>
  <si>
    <t>0,04 (0,851)</t>
  </si>
  <si>
    <t>0,48 (0,012)</t>
  </si>
  <si>
    <t>0,4 (0,041)</t>
  </si>
  <si>
    <t>0,45 (0,02)</t>
  </si>
  <si>
    <t>-0,06 (0,753)</t>
  </si>
  <si>
    <t>0,58 (0,002)</t>
  </si>
  <si>
    <t>-0,58 (0,001)</t>
  </si>
  <si>
    <t>-0,62 (0,001)</t>
  </si>
  <si>
    <t>-0,22 (0,263)</t>
  </si>
  <si>
    <t>0,15 (0,456)</t>
  </si>
  <si>
    <t>0,17 (0,397)</t>
  </si>
  <si>
    <t>0,3 (0,129)</t>
  </si>
  <si>
    <t>0,04 (0,825)</t>
  </si>
  <si>
    <t>-0,29 (0,138)</t>
  </si>
  <si>
    <t>-0,05 (0,816)</t>
  </si>
  <si>
    <t>0,09 (0,654)</t>
  </si>
  <si>
    <t>0,03 (0,899)</t>
  </si>
  <si>
    <t>0,33 (0,096)</t>
  </si>
  <si>
    <t>-0,18 (0,369)</t>
  </si>
  <si>
    <t>0 (0,998)</t>
  </si>
  <si>
    <t>0,16 (0,418)</t>
  </si>
  <si>
    <t>-0,19 (0,339)</t>
  </si>
  <si>
    <t>0,26 (0,195)</t>
  </si>
  <si>
    <t>-0,36 (0,062)</t>
  </si>
  <si>
    <t>0,33 (0,098)</t>
  </si>
  <si>
    <t>0,04 (0,849)</t>
  </si>
  <si>
    <t>0,11 (0,569)</t>
  </si>
  <si>
    <t>0,2 (0,321)</t>
  </si>
  <si>
    <t>-0,29 (0,145)</t>
  </si>
  <si>
    <t>-0,15 (0,453)</t>
  </si>
  <si>
    <t>0,28 (0,16)</t>
  </si>
  <si>
    <t>-0,27 (0,173)</t>
  </si>
  <si>
    <t>0,35 (0,073)</t>
  </si>
  <si>
    <t>0 (0,981)</t>
  </si>
  <si>
    <t>-0,53 (0,005)</t>
  </si>
  <si>
    <t>0,04 (0,856)</t>
  </si>
  <si>
    <t>0,07 (0,721)</t>
  </si>
  <si>
    <t>-0,07 (0,722)</t>
  </si>
  <si>
    <t>0,25 (0,205)</t>
  </si>
  <si>
    <t>-0,33 (0,093)</t>
  </si>
  <si>
    <t>-0,25 (0,201)</t>
  </si>
  <si>
    <t>0,21 (0,292)</t>
  </si>
  <si>
    <t>-0,1 (0,619)</t>
  </si>
  <si>
    <t>0,01 (0,966)</t>
  </si>
  <si>
    <t>-0,29 (0,148)</t>
  </si>
  <si>
    <t>0,01 (0,947)</t>
  </si>
  <si>
    <t>0,34 (0,078)</t>
  </si>
  <si>
    <t>-0,25 (0,202)</t>
  </si>
  <si>
    <t>-0,41 (0,035)</t>
  </si>
  <si>
    <t>0,15 (0,445)</t>
  </si>
  <si>
    <t>-0,2 (0,317)</t>
  </si>
  <si>
    <t>-0,26 (0,197)</t>
  </si>
  <si>
    <t>0,4 (0,036)</t>
  </si>
  <si>
    <t>0,23 (0,246)</t>
  </si>
  <si>
    <t>0,14 (0,493)</t>
  </si>
  <si>
    <t>-0,27 (0,174)</t>
  </si>
  <si>
    <t>-0,07 (0,723)</t>
  </si>
  <si>
    <t>0,12 (0,536)</t>
  </si>
  <si>
    <t>0,22 (0,269)</t>
  </si>
  <si>
    <t>0,26 (0,187)</t>
  </si>
  <si>
    <t>-0,02 (0,909)</t>
  </si>
  <si>
    <t>0,18 (0,37)</t>
  </si>
  <si>
    <t>0,13 (0,528)</t>
  </si>
  <si>
    <t>-0,4 (0,036)</t>
  </si>
  <si>
    <t>-0,03 (0,866)</t>
  </si>
  <si>
    <t>0,05 (0,802)</t>
  </si>
  <si>
    <t>0,38 (0,05)</t>
  </si>
  <si>
    <t>0,12 (0,56)</t>
  </si>
  <si>
    <t>0,26 (0,198)</t>
  </si>
  <si>
    <t>0,07 (0,744)</t>
  </si>
  <si>
    <t>-0,17 (0,408)</t>
  </si>
  <si>
    <t>-0,27 (0,18)</t>
  </si>
  <si>
    <t>0,32 (0,109)</t>
  </si>
  <si>
    <t>0,1 (0,613)</t>
  </si>
  <si>
    <t>0,18 (0,369)</t>
  </si>
  <si>
    <t>0,3 (0,133)</t>
  </si>
  <si>
    <t>0,86 (0)</t>
  </si>
  <si>
    <t>-0,19 (0,33)</t>
  </si>
  <si>
    <t>-0,36 (0,067)</t>
  </si>
  <si>
    <t>-0,17 (0,404)</t>
  </si>
  <si>
    <t>-0,02 (0,94)</t>
  </si>
  <si>
    <t>0,19 (0,354)</t>
  </si>
  <si>
    <t>0,1 (0,619)</t>
  </si>
  <si>
    <t>-0,13 (0,504)</t>
  </si>
  <si>
    <t>-0,17 (0,385)</t>
  </si>
  <si>
    <t>-0,1 (0,63)</t>
  </si>
  <si>
    <t>0,12 (0,566)</t>
  </si>
  <si>
    <t>0,08 (0,705)</t>
  </si>
  <si>
    <t>-0,1 (0,609)</t>
  </si>
  <si>
    <t>0,19 (0,33)</t>
  </si>
  <si>
    <t>0,09 (0,663)</t>
  </si>
  <si>
    <t>-0,18 (0,356)</t>
  </si>
  <si>
    <t>0,35 (0,07)</t>
  </si>
  <si>
    <t>-0,37 (0,059)</t>
  </si>
  <si>
    <t>0,28 (0,162)</t>
  </si>
  <si>
    <t>-0,1 (0,615)</t>
  </si>
  <si>
    <t>-0,14 (0,485)</t>
  </si>
  <si>
    <t>-0,05 (0,792)</t>
  </si>
  <si>
    <t>0,36 (0,069)</t>
  </si>
  <si>
    <t>0,14 (0,496)</t>
  </si>
  <si>
    <t>-0,33 (0,098)</t>
  </si>
  <si>
    <t>0,07 (0,742)</t>
  </si>
  <si>
    <t>0,35 (0,074)</t>
  </si>
  <si>
    <t>0,06 (0,754)</t>
  </si>
  <si>
    <t>0,24 (0,223)</t>
  </si>
  <si>
    <t>0,08 (0,683)</t>
  </si>
  <si>
    <t>0 (0,988)</t>
  </si>
  <si>
    <t>-0,1 (0,624)</t>
  </si>
  <si>
    <t>-0,15 (0,448)</t>
  </si>
  <si>
    <t>-0,03 (0,867)</t>
  </si>
  <si>
    <t>-0,61 (0,001)</t>
  </si>
  <si>
    <t>0,28 (0,152)</t>
  </si>
  <si>
    <t>-0,38 (0,051)</t>
  </si>
  <si>
    <t>-0,29 (0,141)</t>
  </si>
  <si>
    <t>-0,31 (0,115)</t>
  </si>
  <si>
    <t>0,22 (0,265)</t>
  </si>
  <si>
    <t>0,18 (0,365)</t>
  </si>
  <si>
    <t>-0,27 (0,167)</t>
  </si>
  <si>
    <t>Tabela 10 - Correlação - Anos 2016, 2017, 2018 e 2019</t>
  </si>
  <si>
    <t>Ano 2016</t>
  </si>
  <si>
    <t>Ano 2017</t>
  </si>
  <si>
    <t>Ano 2018</t>
  </si>
  <si>
    <t>Ano 2019</t>
  </si>
  <si>
    <t>Ano 2013</t>
  </si>
  <si>
    <t>Ano 2014</t>
  </si>
  <si>
    <t>Ano 2015</t>
  </si>
  <si>
    <t>-0,19 (0,343)</t>
  </si>
  <si>
    <t>-0,16 (0,433)</t>
  </si>
  <si>
    <t>0,53 (0,005)</t>
  </si>
  <si>
    <t>-0,16 (0,427)</t>
  </si>
  <si>
    <t>0,48 (0,01)</t>
  </si>
  <si>
    <t>0,06 (0,778)</t>
  </si>
  <si>
    <t>0,15 (0,451)</t>
  </si>
  <si>
    <t>-0,21 (0,293)</t>
  </si>
  <si>
    <t>0,03 (0,87)</t>
  </si>
  <si>
    <t>0,47 (0,013)</t>
  </si>
  <si>
    <t>-0,14 (0,473)</t>
  </si>
  <si>
    <t>-0,23 (0,259)</t>
  </si>
  <si>
    <t>-0,15 (0,462)</t>
  </si>
  <si>
    <t>0,11 (0,594)</t>
  </si>
  <si>
    <t>0,39 (0,043)</t>
  </si>
  <si>
    <t>0,48 (0,011)</t>
  </si>
  <si>
    <t>-0,16 (0,417)</t>
  </si>
  <si>
    <t>0,31 (0,122)</t>
  </si>
  <si>
    <t>0,2 (0,315)</t>
  </si>
  <si>
    <t>-0,17 (0,389)</t>
  </si>
  <si>
    <t>-0,3 (0,124)</t>
  </si>
  <si>
    <t>0,3 (0,134)</t>
  </si>
  <si>
    <t>0,24 (0,222)</t>
  </si>
  <si>
    <t>-0,3 (0,123)</t>
  </si>
  <si>
    <t>0,3 (0,123)</t>
  </si>
  <si>
    <t>0,04 (0,844)</t>
  </si>
  <si>
    <t>-0,02 (0,93)</t>
  </si>
  <si>
    <t>-0,43 (0,026)</t>
  </si>
  <si>
    <t>0,15 (0,464)</t>
  </si>
  <si>
    <t>0,14 (0,498)</t>
  </si>
  <si>
    <t>-0,23 (0,244)</t>
  </si>
  <si>
    <t>0,26 (0,189)</t>
  </si>
  <si>
    <t>0,27 (0,169)</t>
  </si>
  <si>
    <t>-0,3 (0,125)</t>
  </si>
  <si>
    <t>-0,31 (0,12)</t>
  </si>
  <si>
    <t>-0,2 (0,315)</t>
  </si>
  <si>
    <t>0,43 (0,027)</t>
  </si>
  <si>
    <t>0,26 (0,191)</t>
  </si>
  <si>
    <t>-0,57 (0,002)</t>
  </si>
  <si>
    <t>-0,38 (0,05)</t>
  </si>
  <si>
    <t>0,33 (0,092)</t>
  </si>
  <si>
    <t>-0,16 (0,418)</t>
  </si>
  <si>
    <t>0,41 (0,034)</t>
  </si>
  <si>
    <t>0,06 (0,753)</t>
  </si>
  <si>
    <t>0,24 (0,232)</t>
  </si>
  <si>
    <t>0,39 (0,041)</t>
  </si>
  <si>
    <t>0,25 (0,2)</t>
  </si>
  <si>
    <t>0,21 (0,286)</t>
  </si>
  <si>
    <t>-0,11 (0,594)</t>
  </si>
  <si>
    <t>0,32 (0,105)</t>
  </si>
  <si>
    <t>-0,25 (0,215)</t>
  </si>
  <si>
    <t>0,29 (0,148)</t>
  </si>
  <si>
    <t>0,06 (0,758)</t>
  </si>
  <si>
    <t>0,09 (0,672)</t>
  </si>
  <si>
    <t>0,45 (0,018)</t>
  </si>
  <si>
    <t>-0,06 (0,755)</t>
  </si>
  <si>
    <t>0 (0,983)</t>
  </si>
  <si>
    <t>0,31 (0,119)</t>
  </si>
  <si>
    <t>0,29 (0,142)</t>
  </si>
  <si>
    <t>-0,27 (0,169)</t>
  </si>
  <si>
    <t>0,28 (0,153)</t>
  </si>
  <si>
    <t>-0,35 (0,073)</t>
  </si>
  <si>
    <t>-0,03 (0,894)</t>
  </si>
  <si>
    <t>-0,34 (0,08)</t>
  </si>
  <si>
    <t>0,21 (0,289)</t>
  </si>
  <si>
    <t>-0,28 (0,161)</t>
  </si>
  <si>
    <t>0,03 (0,877)</t>
  </si>
  <si>
    <t>-0,46 (0,016)</t>
  </si>
  <si>
    <t>-0,16 (0,436)</t>
  </si>
  <si>
    <t>0,06 (0,772)</t>
  </si>
  <si>
    <t>0,06 (0,774)</t>
  </si>
  <si>
    <t>-0,11 (0,572)</t>
  </si>
  <si>
    <t>0,16 (0,415)</t>
  </si>
  <si>
    <t>0,36 (0,064)</t>
  </si>
  <si>
    <t>-0,03 (0,875)</t>
  </si>
  <si>
    <t>0,04 (0,83)</t>
  </si>
  <si>
    <t>-0,12 (0,549)</t>
  </si>
  <si>
    <t>0,16 (0,434)</t>
  </si>
  <si>
    <t>0,19 (0,333)</t>
  </si>
  <si>
    <t>0,14 (0,491)</t>
  </si>
  <si>
    <t>0,12 (0,538)</t>
  </si>
  <si>
    <t>-0,06 (0,768)</t>
  </si>
  <si>
    <t>-0,16 (0,414)</t>
  </si>
  <si>
    <t>-0,54 (0,003)</t>
  </si>
  <si>
    <t>0,27 (0,166)</t>
  </si>
  <si>
    <t>-0,07 (0,714)</t>
  </si>
  <si>
    <t>0,17 (0,389)</t>
  </si>
  <si>
    <t>0,27 (0,165)</t>
  </si>
  <si>
    <t>-0,27 (0,171)</t>
  </si>
  <si>
    <t>0,26 (0,188)</t>
  </si>
  <si>
    <t>0,15 (0,444)</t>
  </si>
  <si>
    <t>0,38 (0,048)</t>
  </si>
  <si>
    <t>-0,49 (0,01)</t>
  </si>
  <si>
    <t>0,23 (0,247)</t>
  </si>
  <si>
    <t>0,25 (0,206)</t>
  </si>
  <si>
    <t>-0,42 (0,028)</t>
  </si>
  <si>
    <t>-0,24 (0,235)</t>
  </si>
  <si>
    <t>0,26 (0,182)</t>
  </si>
  <si>
    <t>0,16 (0,438)</t>
  </si>
  <si>
    <t>0,25 (0,213)</t>
  </si>
  <si>
    <t>0,11 (0,579)</t>
  </si>
  <si>
    <t>-0,06 (0,778)</t>
  </si>
  <si>
    <t>-0,2 (0,311)</t>
  </si>
  <si>
    <t>-0,3 (0,122)</t>
  </si>
  <si>
    <t>0,39 (0,045)</t>
  </si>
  <si>
    <t>0 (0,995)</t>
  </si>
  <si>
    <t>0,16 (0,425)</t>
  </si>
  <si>
    <t>0,32 (0,1)</t>
  </si>
  <si>
    <t>-0,38 (0,053)</t>
  </si>
  <si>
    <t>-0,02 (0,911)</t>
  </si>
  <si>
    <t>0,03 (0,889)</t>
  </si>
  <si>
    <t>0,3 (0,135)</t>
  </si>
  <si>
    <t>-0,41 (0,036)</t>
  </si>
  <si>
    <t>-0,17 (0,399)</t>
  </si>
  <si>
    <t>-0,38 (0,048)</t>
  </si>
  <si>
    <t>-0,37 (0,06)</t>
  </si>
  <si>
    <t>0,04 (0,847)</t>
  </si>
  <si>
    <t>0,05 (0,808)</t>
  </si>
  <si>
    <t>0,14 (0,489)</t>
  </si>
  <si>
    <t>-0,2 (0,306)</t>
  </si>
  <si>
    <t>-0,03 (0,897)</t>
  </si>
  <si>
    <t>0,15 (0,468)</t>
  </si>
  <si>
    <t>0,09 (0,666)</t>
  </si>
  <si>
    <t>0,19 (0,351)</t>
  </si>
  <si>
    <t>-0,05 (0,799)</t>
  </si>
  <si>
    <t>0,15 (0,458)</t>
  </si>
  <si>
    <t>0,14 (0,479)</t>
  </si>
  <si>
    <t>-0,25 (0,209)</t>
  </si>
  <si>
    <t>0,41 (0,036)</t>
  </si>
  <si>
    <t>-0,33 (0,089)</t>
  </si>
  <si>
    <t>0,06 (0,769)</t>
  </si>
  <si>
    <t>-0,19 (0,332)</t>
  </si>
  <si>
    <t>-0,51 (0,007)</t>
  </si>
  <si>
    <t>-0,12 (0,556)</t>
  </si>
  <si>
    <t>0,13 (0,532)</t>
  </si>
  <si>
    <t>-0,38 (0,049)</t>
  </si>
  <si>
    <t>0,54 (0,003)</t>
  </si>
  <si>
    <t>0,13 (0,512)</t>
  </si>
  <si>
    <t>-0,23 (0,256)</t>
  </si>
  <si>
    <t>0,23 (0,248)</t>
  </si>
  <si>
    <t>0,27 (0,173)</t>
  </si>
  <si>
    <t>-0,03 (0,863)</t>
  </si>
  <si>
    <t>-0,36 (0,063)</t>
  </si>
  <si>
    <t>0,14 (0,477)</t>
  </si>
  <si>
    <t>0,45 (0,017)</t>
  </si>
  <si>
    <t>0,34 (0,083)</t>
  </si>
  <si>
    <t>-0,08 (0,676)</t>
  </si>
  <si>
    <t>-0,04 (0,858)</t>
  </si>
  <si>
    <t>0,27 (0,17)</t>
  </si>
  <si>
    <t>-0,11 (0,585)</t>
  </si>
  <si>
    <t>0,21 (0,287)</t>
  </si>
  <si>
    <t>0,26 (0,196)</t>
  </si>
  <si>
    <t>0,18 (0,361)</t>
  </si>
  <si>
    <t>-0,2 (0,326)</t>
  </si>
  <si>
    <t>0,08 (0,676)</t>
  </si>
  <si>
    <t>0,21 (0,305)</t>
  </si>
  <si>
    <t>0,37 (0,058)</t>
  </si>
  <si>
    <t>-0,35 (0,075)</t>
  </si>
  <si>
    <t>0,43 (0,024)</t>
  </si>
  <si>
    <t>-0,29 (0,147)</t>
  </si>
  <si>
    <t>0,31 (0,11)</t>
  </si>
  <si>
    <t>-0,28 (0,164)</t>
  </si>
  <si>
    <t>0,16 (0,417)</t>
  </si>
  <si>
    <t>-0,33 (0,096)</t>
  </si>
  <si>
    <t>0,01 (0,942)</t>
  </si>
  <si>
    <t>-0,02 (0,918)</t>
  </si>
  <si>
    <t>-0,23 (0,239)</t>
  </si>
  <si>
    <t>-0,04 (0,862)</t>
  </si>
  <si>
    <t>-0,09 (0,663)</t>
  </si>
  <si>
    <t>-0,21 (0,299)</t>
  </si>
  <si>
    <t>0,09 (0,645)</t>
  </si>
  <si>
    <t>-0,01 (0,965)</t>
  </si>
  <si>
    <t>0,24 (0,234)</t>
  </si>
  <si>
    <t>-0,13 (0,532)</t>
  </si>
  <si>
    <t>0,17 (0,392)</t>
  </si>
  <si>
    <t>-0,19 (0,347)</t>
  </si>
  <si>
    <t>0 (0,993)</t>
  </si>
  <si>
    <t>0,16 (0,427)</t>
  </si>
  <si>
    <t>0,29 (0,149)</t>
  </si>
  <si>
    <t>-0,42 (0,031)</t>
  </si>
  <si>
    <t>0,23 (0,253)</t>
  </si>
  <si>
    <t>0,07 (0,726)</t>
  </si>
  <si>
    <t>0,17 (0,407)</t>
  </si>
  <si>
    <t>-0,21 (0,286)</t>
  </si>
  <si>
    <t>Prop sexo masculino</t>
  </si>
  <si>
    <t>Prop idade 60 a 79 anos</t>
  </si>
  <si>
    <t>Nota * Anos de estudo</t>
  </si>
  <si>
    <t>Tabela 11 - IMC - GEE normal</t>
  </si>
  <si>
    <t>[-0,001; 0]</t>
  </si>
  <si>
    <t>[0,704; 1,149]</t>
  </si>
  <si>
    <t>[0,312; 0,583]</t>
  </si>
  <si>
    <t>[-0,026; -0,015]</t>
  </si>
  <si>
    <t>[0,033; 0,154]</t>
  </si>
  <si>
    <t>Ano = 2010</t>
  </si>
  <si>
    <t>Ano = 2011</t>
  </si>
  <si>
    <t>Ano = 2012</t>
  </si>
  <si>
    <t>Ano = 2013</t>
  </si>
  <si>
    <t>Ano = 2014</t>
  </si>
  <si>
    <t>Ano = 2015</t>
  </si>
  <si>
    <t>Ano = 2016</t>
  </si>
  <si>
    <t>Ano = 2017</t>
  </si>
  <si>
    <t>Ano = 2018</t>
  </si>
  <si>
    <t>Ano = 2019</t>
  </si>
  <si>
    <t>[-0,004; 0,025]</t>
  </si>
  <si>
    <t>[0,021; 0,051]</t>
  </si>
  <si>
    <t>[0,019; 0,047]</t>
  </si>
  <si>
    <t>[0,037; 0,066]</t>
  </si>
  <si>
    <t>[0,048; 0,079]</t>
  </si>
  <si>
    <t>[0,054; 0,083]</t>
  </si>
  <si>
    <t>[0,051; 0,081]</t>
  </si>
  <si>
    <t>[0,06; 0,098]</t>
  </si>
  <si>
    <t>[0,06; 0,094]</t>
  </si>
  <si>
    <t>Tabela 12 - flvreg - GEE normal</t>
  </si>
  <si>
    <t>Nota * Prop idade 60 a 79 anos</t>
  </si>
  <si>
    <t>Nota * Prop sexo masculino</t>
  </si>
  <si>
    <t>[0,001; 0,002]</t>
  </si>
  <si>
    <t>[1,599; 4,439]</t>
  </si>
  <si>
    <t>[0,018; 0,045]</t>
  </si>
  <si>
    <t>[1,081; 3,44]</t>
  </si>
  <si>
    <t>[0,033; 0,051]</t>
  </si>
  <si>
    <t>[-0,251; -0,054]</t>
  </si>
  <si>
    <t>[-0,004; 0,041]</t>
  </si>
  <si>
    <t>[-0,01; 0,034]</t>
  </si>
  <si>
    <t>[0,009; 0,054]</t>
  </si>
  <si>
    <t>[0,004; 0,053]</t>
  </si>
  <si>
    <t>[0,003; 0,05]</t>
  </si>
  <si>
    <t>[-0,031; 0,02]</t>
  </si>
  <si>
    <t>[-0,047; 0,004]</t>
  </si>
  <si>
    <t>[-0,044; 0,006]</t>
  </si>
  <si>
    <t>[-0,058; -0,007]</t>
  </si>
  <si>
    <t>[-0,082; -0,03]</t>
  </si>
  <si>
    <t>[-0,05; -0,013]</t>
  </si>
  <si>
    <t>Tabela 13 - flvreco - GEE normal</t>
  </si>
  <si>
    <t>[0; 0,001]</t>
  </si>
  <si>
    <t>[0,169; 1,69]</t>
  </si>
  <si>
    <t>[0,002; 0,015]</t>
  </si>
  <si>
    <t>[0,026; 0,038]</t>
  </si>
  <si>
    <t>[-0,199; -0,101]</t>
  </si>
  <si>
    <t>[0,006; 0,033]</t>
  </si>
  <si>
    <t>[0,005; 0,035]</t>
  </si>
  <si>
    <t>[0,011; 0,04]</t>
  </si>
  <si>
    <t>[0,013; 0,046]</t>
  </si>
  <si>
    <t>[0,015; 0,046]</t>
  </si>
  <si>
    <t>[0,006; 0,037]</t>
  </si>
  <si>
    <t>[-0,007; 0,026]</t>
  </si>
  <si>
    <t>[-0,007; 0,024]</t>
  </si>
  <si>
    <t>[-0,017; 0,016]</t>
  </si>
  <si>
    <t>[-0,03; -0,002]</t>
  </si>
  <si>
    <t>Tabela 14 - refri - GEE normal</t>
  </si>
  <si>
    <t>[-1,907; 0,822]</t>
  </si>
  <si>
    <t>[-0,034; -0,001]</t>
  </si>
  <si>
    <t>[-2,03; -0,116]</t>
  </si>
  <si>
    <t>[0,012; 0,098]</t>
  </si>
  <si>
    <t>[-0,037; 0,019]</t>
  </si>
  <si>
    <t>[-0,047; 0,011]</t>
  </si>
  <si>
    <t>[-0,069; -0,015]</t>
  </si>
  <si>
    <t>[-0,1; -0,042]</t>
  </si>
  <si>
    <t>[-0,121; -0,066]</t>
  </si>
  <si>
    <t>[-0,146; -0,091]</t>
  </si>
  <si>
    <t>[-0,169; -0,112]</t>
  </si>
  <si>
    <t>[-0,171; -0,117]</t>
  </si>
  <si>
    <t>[-0,172; -0,117]</t>
  </si>
  <si>
    <t>[0,024; 0,077]</t>
  </si>
  <si>
    <t>[0,016; 0,048]</t>
  </si>
  <si>
    <t>[-0,002; 0]</t>
  </si>
  <si>
    <t>Tabela 15 - feijão - GEE normal</t>
  </si>
  <si>
    <t>Tabela 16 - hart - GEE normal</t>
  </si>
  <si>
    <t>[-0,113; 1,155]</t>
  </si>
  <si>
    <t>[0,622; 0,839]</t>
  </si>
  <si>
    <t>[-0,009; 0,036]</t>
  </si>
  <si>
    <t>[-0,026; -0,002]</t>
  </si>
  <si>
    <t>Análise multivariada</t>
  </si>
  <si>
    <t>[0,333; 0,869]</t>
  </si>
  <si>
    <t>[-0,057; 0,224]</t>
  </si>
  <si>
    <t>[-0,007; 0,002]</t>
  </si>
  <si>
    <t>[0,053; 0,156]</t>
  </si>
  <si>
    <t>[-0,006; 0,029]</t>
  </si>
  <si>
    <t>[0,014; 0,046]</t>
  </si>
  <si>
    <t>[0,011; 0,043]</t>
  </si>
  <si>
    <t>[0,03; 0,06]</t>
  </si>
  <si>
    <t>[0,035; 0,072]</t>
  </si>
  <si>
    <t>[0,04; 0,076]</t>
  </si>
  <si>
    <t>[0,039; 0,074]</t>
  </si>
  <si>
    <t>[0,049; 0,087]</t>
  </si>
  <si>
    <t>[0,048; 0,082]</t>
  </si>
  <si>
    <t>[-1,174; -0,301]</t>
  </si>
  <si>
    <t>[0,867; 1,292]</t>
  </si>
  <si>
    <t>[0,045; 0,059]</t>
  </si>
  <si>
    <t>[-0,584; -0,465]</t>
  </si>
  <si>
    <t>[0,002; 0,003]</t>
  </si>
  <si>
    <t>[-0,009; 0,059]</t>
  </si>
  <si>
    <t>[-0,008; 0,064]</t>
  </si>
  <si>
    <t>[0,02; 0,09]</t>
  </si>
  <si>
    <t>[0,022; 0,093]</t>
  </si>
  <si>
    <t>[0,03; 0,105]</t>
  </si>
  <si>
    <t>[0,006; 0,08]</t>
  </si>
  <si>
    <t>[-0,004; 0,069]</t>
  </si>
  <si>
    <t>[0,006; 0,075]</t>
  </si>
  <si>
    <t>[-0,003; 0,065]</t>
  </si>
  <si>
    <t>[-0,476; 0,143]</t>
  </si>
  <si>
    <t>[0,442; 0,744]</t>
  </si>
  <si>
    <t>[0,037; 0,046]</t>
  </si>
  <si>
    <t>[-0,386; -0,297]</t>
  </si>
  <si>
    <t>[0,005; 0,045]</t>
  </si>
  <si>
    <t>[0,009; 0,055]</t>
  </si>
  <si>
    <t>[0,021; 0,066]</t>
  </si>
  <si>
    <t>[0,029; 0,075]</t>
  </si>
  <si>
    <t>[0,034; 0,086]</t>
  </si>
  <si>
    <t>[0,03; 0,077]</t>
  </si>
  <si>
    <t>[0,021; 0,067]</t>
  </si>
  <si>
    <t>[0,025; 0,066]</t>
  </si>
  <si>
    <t>[0,017; 0,06]</t>
  </si>
  <si>
    <t>[0,813; 1,975]</t>
  </si>
  <si>
    <t>[-0,368; 0,183]</t>
  </si>
  <si>
    <t>[-0,029; -0,011]</t>
  </si>
  <si>
    <t>[-0,184; -0,003]</t>
  </si>
  <si>
    <t>[0,001; 0,003]</t>
  </si>
  <si>
    <t>[-0,036; 0,034]</t>
  </si>
  <si>
    <t>[-0,046; 0,022]</t>
  </si>
  <si>
    <t>[-0,069; -0,007]</t>
  </si>
  <si>
    <t>[-0,094; -0,032]</t>
  </si>
  <si>
    <t>[-0,115; -0,053]</t>
  </si>
  <si>
    <t>[-0,137; -0,076]</t>
  </si>
  <si>
    <t>[-0,155; -0,096]</t>
  </si>
  <si>
    <t>[-0,16; -0,1]</t>
  </si>
  <si>
    <t>[-0,157; -0,096]</t>
  </si>
  <si>
    <t>[-2,044; 0,065]</t>
  </si>
  <si>
    <t>[0,118; 1,359]</t>
  </si>
  <si>
    <t>[-0,042; 0,004]</t>
  </si>
  <si>
    <t>[-0,666; -0,26]</t>
  </si>
  <si>
    <t>[0,002; 0,005]</t>
  </si>
  <si>
    <t>[0,581; 0,691]</t>
  </si>
  <si>
    <t>[-0,062; 0,094]</t>
  </si>
  <si>
    <t>[-0,068; 0,087]</t>
  </si>
  <si>
    <t>[-0,068; 0,085]</t>
  </si>
  <si>
    <t>[-0,072; 0,079]</t>
  </si>
  <si>
    <t>[-0,076; 0,074]</t>
  </si>
  <si>
    <t>[-0,121; 0,034]</t>
  </si>
  <si>
    <t>[-0,144; 0,012]</t>
  </si>
  <si>
    <t>[-0,146; 0,005]</t>
  </si>
  <si>
    <t>[4,999; 13,564]</t>
  </si>
  <si>
    <t>[3,489; 10,496]</t>
  </si>
  <si>
    <t>[-0,095; -0,048]</t>
  </si>
  <si>
    <t>[-0,931; -0,464]</t>
  </si>
  <si>
    <t>[-0,262; -0,089]</t>
  </si>
  <si>
    <t>[-0,186; -0,068]</t>
  </si>
  <si>
    <t>[-1,188; -0,766]</t>
  </si>
  <si>
    <t>[0,624; 0,794]</t>
  </si>
  <si>
    <t>[-0,005; 0,004]</t>
  </si>
  <si>
    <t>[-0,161; -0,088]</t>
  </si>
  <si>
    <t>[-0,019; 0,016]</t>
  </si>
  <si>
    <t>[-0,018; 0,019]</t>
  </si>
  <si>
    <t>[-0,021; 0,013]</t>
  </si>
  <si>
    <t>[-0,015; 0,022]</t>
  </si>
  <si>
    <t>[-0,019; 0,018]</t>
  </si>
  <si>
    <t>[-0,013; 0,024]</t>
  </si>
  <si>
    <t>[-0,022; 0,014]</t>
  </si>
  <si>
    <t>[-0,02; 0,016]</t>
  </si>
  <si>
    <t>Tabela 17 - diab - GEE normal</t>
  </si>
  <si>
    <t>[-0,363; -0,177]</t>
  </si>
  <si>
    <t>[0,22; 0,287]</t>
  </si>
  <si>
    <t>[0,001; 0,004]</t>
  </si>
  <si>
    <t>[-0,065; -0,037]</t>
  </si>
  <si>
    <t>[0; 0]</t>
  </si>
  <si>
    <t>[-0,007; 0,003]</t>
  </si>
  <si>
    <t>[-0,001; 0,01]</t>
  </si>
  <si>
    <t>[-0,006; 0,006]</t>
  </si>
  <si>
    <t>[0,004; 0,017]</t>
  </si>
  <si>
    <t>[0; 0,012]</t>
  </si>
  <si>
    <t>[0,012; 0,025]</t>
  </si>
  <si>
    <t>[0,004; 0,014]</t>
  </si>
  <si>
    <t>[0,003; 0,015]</t>
  </si>
  <si>
    <t>[0,001; 0,012]</t>
  </si>
  <si>
    <t>[0,234; 0,298]</t>
  </si>
  <si>
    <t>[-0,005; -0,002]</t>
  </si>
  <si>
    <t>[-0,006; 0,001]</t>
  </si>
  <si>
    <t>[0,002; 0,011]</t>
  </si>
  <si>
    <t>[-0,004; 0,004]</t>
  </si>
  <si>
    <t>[0,006; 0,015]</t>
  </si>
  <si>
    <t>[0,001; 0,01]</t>
  </si>
  <si>
    <t>[0,013; 0,023]</t>
  </si>
  <si>
    <t>[0,003; 0,013]</t>
  </si>
  <si>
    <t>[0,002; 0,012]</t>
  </si>
  <si>
    <t>[0; 0,01]</t>
  </si>
  <si>
    <t>Tabela 18 - Indicador - GEE normal</t>
  </si>
  <si>
    <t>[-0,562; -0,169]</t>
  </si>
  <si>
    <t>[0,063; 0,322]</t>
  </si>
  <si>
    <t>[0,01; 0,018]</t>
  </si>
  <si>
    <t>[-0,193; -0,129]</t>
  </si>
  <si>
    <t>[-0,008; 0,025]</t>
  </si>
  <si>
    <t>[-0,01; 0,023]</t>
  </si>
  <si>
    <t>[0,001; 0,034]</t>
  </si>
  <si>
    <t>[0; 0,033]</t>
  </si>
  <si>
    <t>[0,005; 0,039]</t>
  </si>
  <si>
    <t>[-0,006; 0,028]</t>
  </si>
  <si>
    <t>[-0,006; 0,027]</t>
  </si>
  <si>
    <t>[0,001; 0,029]</t>
  </si>
  <si>
    <t>[-0,007; 0,023]</t>
  </si>
  <si>
    <t>[1,037; 2,285]</t>
  </si>
  <si>
    <t>[0,015; 0,028]</t>
  </si>
  <si>
    <t>[0,541; 1,834]</t>
  </si>
  <si>
    <t>[-0,197; -0,089]</t>
  </si>
  <si>
    <t>[-0,011; 0,019]</t>
  </si>
  <si>
    <t>[0; 0,029]</t>
  </si>
  <si>
    <t>[-0,001; 0,03]</t>
  </si>
  <si>
    <t>[0,002; 0,032]</t>
  </si>
  <si>
    <t>[-0,01; 0,021]</t>
  </si>
  <si>
    <t>[-0,01; 0,022]</t>
  </si>
  <si>
    <t>[-0,004; 0,026]</t>
  </si>
  <si>
    <t>[-0,011; 0,022]</t>
  </si>
  <si>
    <t>[-0,051; -0,027]</t>
  </si>
  <si>
    <t>[-0,036; -0,016]</t>
  </si>
  <si>
    <t>[0,72; 1,317]</t>
  </si>
  <si>
    <t>[-27,95%; 31,66%]</t>
  </si>
  <si>
    <t>[0,655; 1,207]</t>
  </si>
  <si>
    <t>[-34,45%; 20,71%]</t>
  </si>
  <si>
    <t>[0,613; 1,109]</t>
  </si>
  <si>
    <t>[-38,72%; 10,92%]</t>
  </si>
  <si>
    <t>[0,57; 1,019]</t>
  </si>
  <si>
    <t>[-42,96%; 1,93%]</t>
  </si>
  <si>
    <t>[0,562; 1,022]</t>
  </si>
  <si>
    <t>[-43,85%; 2,2%]</t>
  </si>
  <si>
    <t>[0,537; 0,989]</t>
  </si>
  <si>
    <t>[-46,33%; -1,14%]</t>
  </si>
  <si>
    <t>[0,482; 0,897]</t>
  </si>
  <si>
    <t>[-51,81%; -10,25%]</t>
  </si>
  <si>
    <t>[0,498; 0,924]</t>
  </si>
  <si>
    <t>[-50,24%; -7,61%]</t>
  </si>
  <si>
    <t>[0,537; 0,996]</t>
  </si>
  <si>
    <t>[-46,34%; -0,42%]</t>
  </si>
  <si>
    <t>I.C. (β) (95%)</t>
  </si>
  <si>
    <t>I.C. (Alteração) (95%)</t>
  </si>
  <si>
    <t>[0,708; 1,339]</t>
  </si>
  <si>
    <t>[-29,25%; 33,92%]</t>
  </si>
  <si>
    <t>[0,648; 1,232]</t>
  </si>
  <si>
    <t>[-35,19%; 23,23%]</t>
  </si>
  <si>
    <t>[0,669; 1,226]</t>
  </si>
  <si>
    <t>[-33,14%; 22,62%]</t>
  </si>
  <si>
    <t>[0,608; 1,116]</t>
  </si>
  <si>
    <t>[-39,22%; 11,61%]</t>
  </si>
  <si>
    <t>[0,624; 1,184]</t>
  </si>
  <si>
    <t>[-37,56%; 18,37%]</t>
  </si>
  <si>
    <t>[0,516; 0,986]</t>
  </si>
  <si>
    <t>[-48,42%; -1,44%]</t>
  </si>
  <si>
    <t>[0,447; 0,867]</t>
  </si>
  <si>
    <t>[-55,32%; -13,33%]</t>
  </si>
  <si>
    <t>[0,439; 0,85]</t>
  </si>
  <si>
    <t>[-56,11%; -15,02%]</t>
  </si>
  <si>
    <t>[0,443; 0,89]</t>
  </si>
  <si>
    <t>[-55,73%; -10,98%]</t>
  </si>
  <si>
    <t>[0,982; 1]</t>
  </si>
  <si>
    <t>[-1,75%; -0,01%]</t>
  </si>
  <si>
    <t>[1,03; 1,191]</t>
  </si>
  <si>
    <t>[3,03%; 19,07%]</t>
  </si>
  <si>
    <t>Nota * Plano saúde não prop</t>
  </si>
  <si>
    <t>Tabela 19 - Taxa ICSAP - GEE gamma</t>
  </si>
  <si>
    <t>Taxa Anemia</t>
  </si>
  <si>
    <t>Taxa Deficiências Nutricionais</t>
  </si>
  <si>
    <t>Taxa Diabetes</t>
  </si>
  <si>
    <t>Taxa Hipertensão</t>
  </si>
  <si>
    <t>0,17 (0,005)</t>
  </si>
  <si>
    <t>0,11 (0,066)</t>
  </si>
  <si>
    <t>-0,13 (0,035)</t>
  </si>
  <si>
    <t>-0,12 (0,041)</t>
  </si>
  <si>
    <t>0,14 (0,017)</t>
  </si>
  <si>
    <t>0,19 (0,002)</t>
  </si>
  <si>
    <t>-0,17 (0,005)</t>
  </si>
  <si>
    <t>0,06 (0,36)</t>
  </si>
  <si>
    <t>-0,16 (0,007)</t>
  </si>
  <si>
    <t>0,03 (0,657)</t>
  </si>
  <si>
    <t>-0,04 (0,522)</t>
  </si>
  <si>
    <t>-0,19 (0,001)</t>
  </si>
  <si>
    <t>0,17 (0,006)</t>
  </si>
  <si>
    <t>-0,24 (0)</t>
  </si>
  <si>
    <t>0,18 (0,002)</t>
  </si>
  <si>
    <t>0,06 (0,326)</t>
  </si>
  <si>
    <t>0,07 (0,243)</t>
  </si>
  <si>
    <t>-0,16 (0,008)</t>
  </si>
  <si>
    <t>0,14 (0,019)</t>
  </si>
  <si>
    <t>0,16 (0,009)</t>
  </si>
  <si>
    <t>0,06 (0,305)</t>
  </si>
  <si>
    <t>-0,08 (0,23)</t>
  </si>
  <si>
    <t>-0,31 (0)</t>
  </si>
  <si>
    <t>-0,04 (0,575)</t>
  </si>
  <si>
    <t>0,12 (0,059)</t>
  </si>
  <si>
    <t>-0,1 (0,124)</t>
  </si>
  <si>
    <t>-0,15 (0,02)</t>
  </si>
  <si>
    <t>0,01 (0,929)</t>
  </si>
  <si>
    <t>-0,1 (0,092)</t>
  </si>
  <si>
    <t>-0,15 (0,011)</t>
  </si>
  <si>
    <t>0,12 (0,056)</t>
  </si>
  <si>
    <t>-0,17 (0,006)</t>
  </si>
  <si>
    <t>-0,08 (0,169)</t>
  </si>
  <si>
    <t>0,16 (0,008)</t>
  </si>
  <si>
    <t>0,03 (0,568)</t>
  </si>
  <si>
    <t>-0,25 (0)</t>
  </si>
  <si>
    <t>-0,08 (0,204)</t>
  </si>
  <si>
    <t>-0,05 (0,461)</t>
  </si>
  <si>
    <t>0,08 (0,167)</t>
  </si>
  <si>
    <t>-0,09 (0,145)</t>
  </si>
  <si>
    <t>-0,13 (0,04)</t>
  </si>
  <si>
    <t>-0,05 (0,422)</t>
  </si>
  <si>
    <t>-0,11 (0,062)</t>
  </si>
  <si>
    <t>-0,16 (0,01)</t>
  </si>
  <si>
    <t>0,04 (0,501)</t>
  </si>
  <si>
    <t>0,1 (0,103)</t>
  </si>
  <si>
    <t>-0,19 (0,003)</t>
  </si>
  <si>
    <t>-0,14 (0,025)</t>
  </si>
  <si>
    <t>-0,03 (0,633)</t>
  </si>
  <si>
    <t>0,15 (0,016)</t>
  </si>
  <si>
    <t>0,06 (0,338)</t>
  </si>
  <si>
    <t>-0,08 (0,175)</t>
  </si>
  <si>
    <t>hart_prop</t>
  </si>
  <si>
    <t>anos_de_estudo</t>
  </si>
  <si>
    <t>TaxaANEMIA</t>
  </si>
  <si>
    <t>TaxaDEFICIENCIAS_NUTRICIONAIS</t>
  </si>
  <si>
    <t>TaxaDIABETES_MELITUS</t>
  </si>
  <si>
    <t>TaxaHIPERTENSAO</t>
  </si>
  <si>
    <t>0,29 (0,144)</t>
  </si>
  <si>
    <t>0,1 (0,632)</t>
  </si>
  <si>
    <t>-0,33 (0,092)</t>
  </si>
  <si>
    <t>0,13 (0,556)</t>
  </si>
  <si>
    <t>-0,32 (0,103)</t>
  </si>
  <si>
    <t>0,22 (0,277)</t>
  </si>
  <si>
    <t>0,25 (0,203)</t>
  </si>
  <si>
    <t>-0,05 (0,807)</t>
  </si>
  <si>
    <t>-0,04 (0,837)</t>
  </si>
  <si>
    <t>-0,01 (0,945)</t>
  </si>
  <si>
    <t>0,23 (0,249)</t>
  </si>
  <si>
    <t>-0,19 (0,344)</t>
  </si>
  <si>
    <t>-0,2 (0,324)</t>
  </si>
  <si>
    <t>-0,16 (0,415)</t>
  </si>
  <si>
    <t>-0,1 (0,628)</t>
  </si>
  <si>
    <t>0,07 (0,714)</t>
  </si>
  <si>
    <t>0,11 (0,592)</t>
  </si>
  <si>
    <t>-0,09 (0,65)</t>
  </si>
  <si>
    <t>0,22 (0,28)</t>
  </si>
  <si>
    <t>-0,09 (0,669)</t>
  </si>
  <si>
    <t>0,26 (0,185)</t>
  </si>
  <si>
    <t>-0,11 (0,592)</t>
  </si>
  <si>
    <t>0,07 (0,719)</t>
  </si>
  <si>
    <t>-0,21 (0,285)</t>
  </si>
  <si>
    <t>0,27 (0,168)</t>
  </si>
  <si>
    <t>0,12 (0,58)</t>
  </si>
  <si>
    <t>-0,15 (0,5)</t>
  </si>
  <si>
    <t>-0,29 (0,183)</t>
  </si>
  <si>
    <t>0,15 (0,457)</t>
  </si>
  <si>
    <t>-0,12 (0,545)</t>
  </si>
  <si>
    <t>0,12 (0,548)</t>
  </si>
  <si>
    <t>0,22 (0,281)</t>
  </si>
  <si>
    <t>0,32 (0,101)</t>
  </si>
  <si>
    <t>-0,17 (0,388)</t>
  </si>
  <si>
    <t>0,32 (0,107)</t>
  </si>
  <si>
    <t>0,32 (0,098)</t>
  </si>
  <si>
    <t>0,1 (0,604)</t>
  </si>
  <si>
    <t>0,3 (0,128)</t>
  </si>
  <si>
    <t>0,1 (0,611)</t>
  </si>
  <si>
    <t>0,23 (0,244)</t>
  </si>
  <si>
    <t>0,1 (0,617)</t>
  </si>
  <si>
    <t>-0,24 (0,238)</t>
  </si>
  <si>
    <t>-0,05 (0,809)</t>
  </si>
  <si>
    <t>0,13 (0,55)</t>
  </si>
  <si>
    <t>-0,44 (0,023)</t>
  </si>
  <si>
    <t>0,03 (0,886)</t>
  </si>
  <si>
    <t>-0,13 (0,514)</t>
  </si>
  <si>
    <t>-0,27 (0,177)</t>
  </si>
  <si>
    <t>0,19 (0,34)</t>
  </si>
  <si>
    <t>0,36 (0,067)</t>
  </si>
  <si>
    <t>0,17 (0,403)</t>
  </si>
  <si>
    <t>-0,26 (0,184)</t>
  </si>
  <si>
    <t>-0,24 (0,227)</t>
  </si>
  <si>
    <t>0,17 (0,39)</t>
  </si>
  <si>
    <t>0,18 (0,357)</t>
  </si>
  <si>
    <t>-0,22 (0,26)</t>
  </si>
  <si>
    <t>-0,12 (0,56)</t>
  </si>
  <si>
    <t>0,05 (0,815)</t>
  </si>
  <si>
    <t>0,03 (0,882)</t>
  </si>
  <si>
    <t>-0,08 (0,696)</t>
  </si>
  <si>
    <t>0,03 (0,868)</t>
  </si>
  <si>
    <t>0,06 (0,767)</t>
  </si>
  <si>
    <t>0,27 (0,175)</t>
  </si>
  <si>
    <t>-0,15 (0,449)</t>
  </si>
  <si>
    <t>-0,29 (0,149)</t>
  </si>
  <si>
    <t>-0,1 (0,613)</t>
  </si>
  <si>
    <t>-0,08 (0,707)</t>
  </si>
  <si>
    <t>-0,1 (0,621)</t>
  </si>
  <si>
    <t>0,01 (0,976)</t>
  </si>
  <si>
    <t>0,1 (0,603)</t>
  </si>
  <si>
    <t>-0,17 (0,41)</t>
  </si>
  <si>
    <t>-0,15 (0,455)</t>
  </si>
  <si>
    <t>-0,15 (0,444)</t>
  </si>
  <si>
    <t>0,2 (0,314)</t>
  </si>
  <si>
    <t>0,23 (0,245)</t>
  </si>
  <si>
    <t>0,29 (0,14)</t>
  </si>
  <si>
    <t>0,29 (0,178)</t>
  </si>
  <si>
    <t>0,01 (0,957)</t>
  </si>
  <si>
    <t>-0,22 (0,304)</t>
  </si>
  <si>
    <t>-0,21 (0,344)</t>
  </si>
  <si>
    <t>0,1 (0,608)</t>
  </si>
  <si>
    <t>-0,19 (0,345)</t>
  </si>
  <si>
    <t>0,2 (0,307)</t>
  </si>
  <si>
    <t>0,26 (0,186)</t>
  </si>
  <si>
    <t>0,22 (0,274)</t>
  </si>
  <si>
    <t>-0,12 (0,565)</t>
  </si>
  <si>
    <t>0,17 (0,404)</t>
  </si>
  <si>
    <t>-0,01 (0,966)</t>
  </si>
  <si>
    <t>0,35 (0,075)</t>
  </si>
  <si>
    <t>-0,23 (0,251)</t>
  </si>
  <si>
    <t>-0,13 (0,52)</t>
  </si>
  <si>
    <t>0,15 (0,506)</t>
  </si>
  <si>
    <t>-0,11 (0,59)</t>
  </si>
  <si>
    <t>0,27 (0,167)</t>
  </si>
  <si>
    <t>0,21 (0,29)</t>
  </si>
  <si>
    <t>-0,23 (0,249)</t>
  </si>
  <si>
    <t>-0,26 (0,182)</t>
  </si>
  <si>
    <t>-0,03 (0,88)</t>
  </si>
  <si>
    <t>-0,33 (0,095)</t>
  </si>
  <si>
    <t>-0,34 (0,079)</t>
  </si>
  <si>
    <t>-0,31 (0,121)</t>
  </si>
  <si>
    <t>0,11 (0,571)</t>
  </si>
  <si>
    <t>0,32 (0,099)</t>
  </si>
  <si>
    <t>0,04 (0,858)</t>
  </si>
  <si>
    <t>0,24 (0,229)</t>
  </si>
  <si>
    <t>-0,21 (0,294)</t>
  </si>
  <si>
    <t>0,32 (0,106)</t>
  </si>
  <si>
    <t>-0,37 (0,056)</t>
  </si>
  <si>
    <t>0,14 (0,483)</t>
  </si>
  <si>
    <t>-0,37 (0,054)</t>
  </si>
  <si>
    <t>0,22 (0,264)</t>
  </si>
  <si>
    <t>0,12 (0,564)</t>
  </si>
  <si>
    <t>0,44 (0,034)</t>
  </si>
  <si>
    <t>-0,03 (0,904)</t>
  </si>
  <si>
    <t>-0,26 (0,239)</t>
  </si>
  <si>
    <t>-0,15 (0,491)</t>
  </si>
  <si>
    <t>0,05 (0,794)</t>
  </si>
  <si>
    <t>-0,08 (0,682)</t>
  </si>
  <si>
    <t>0,33 (0,088)</t>
  </si>
  <si>
    <t>0,01 (0,967)</t>
  </si>
  <si>
    <t>0,23 (0,241)</t>
  </si>
  <si>
    <t>0,12 (0,546)</t>
  </si>
  <si>
    <t>-0,22 (0,268)</t>
  </si>
  <si>
    <t>0,24 (0,238)</t>
  </si>
  <si>
    <t>0,22 (0,276)</t>
  </si>
  <si>
    <t>0,29 (0,137)</t>
  </si>
  <si>
    <t>-0,25 (0,205)</t>
  </si>
  <si>
    <t>-0,22 (0,269)</t>
  </si>
  <si>
    <t>-0,17 (0,406)</t>
  </si>
  <si>
    <t>-0,17 (0,386)</t>
  </si>
  <si>
    <t>0,06 (0,776)</t>
  </si>
  <si>
    <t>-0,07 (0,726)</t>
  </si>
  <si>
    <t>-0,18 (0,361)</t>
  </si>
  <si>
    <t>-0,18 (0,367)</t>
  </si>
  <si>
    <t>0,08 (0,707)</t>
  </si>
  <si>
    <t>0,22 (0,26)</t>
  </si>
  <si>
    <t>-0,14 (0,5)</t>
  </si>
  <si>
    <t>0,08 (0,71)</t>
  </si>
  <si>
    <t>-0,11 (0,573)</t>
  </si>
  <si>
    <t>-0,16 (0,423)</t>
  </si>
  <si>
    <t>-0,09 (0,645)</t>
  </si>
  <si>
    <t>-0,15 (0,466)</t>
  </si>
  <si>
    <t>-0,05 (0,81)</t>
  </si>
  <si>
    <t>-0,1 (0,627)</t>
  </si>
  <si>
    <t>0,02 (0,918)</t>
  </si>
  <si>
    <t>-0,11 (0,57)</t>
  </si>
  <si>
    <t>-0,13 (0,534)</t>
  </si>
  <si>
    <t>-0,47 (0,014)</t>
  </si>
  <si>
    <t>-0,28 (0,163)</t>
  </si>
  <si>
    <t>-0,11 (0,574)</t>
  </si>
  <si>
    <t>0,18 (0,364)</t>
  </si>
  <si>
    <t>-0,01 (0,959)</t>
  </si>
  <si>
    <t>-0,15 (0,454)</t>
  </si>
  <si>
    <t>0,07 (0,727)</t>
  </si>
  <si>
    <t>-0,03 (0,868)</t>
  </si>
  <si>
    <t>-0,19 (0,331)</t>
  </si>
  <si>
    <t>0,11 (0,581)</t>
  </si>
  <si>
    <t>-0,58 (0,002)</t>
  </si>
  <si>
    <t>0,13 (0,504)</t>
  </si>
  <si>
    <t>0,04 (0,837)</t>
  </si>
  <si>
    <t>0,02 (0,913)</t>
  </si>
  <si>
    <t>-0,23 (0,243)</t>
  </si>
  <si>
    <t>-0,16 (0,42)</t>
  </si>
  <si>
    <t>-0,2 (0,327)</t>
  </si>
  <si>
    <t>-0,07 (0,729)</t>
  </si>
  <si>
    <t>0,02 (0,928)</t>
  </si>
  <si>
    <t>-0,12 (0,542)</t>
  </si>
  <si>
    <t>-0,01 (0,971)</t>
  </si>
  <si>
    <t>0,14 (0,497)</t>
  </si>
  <si>
    <t>0,11 (0,58)</t>
  </si>
  <si>
    <t>0,03 (0,887)</t>
  </si>
  <si>
    <t>0,09 (0,668)</t>
  </si>
  <si>
    <t>0,08 (0,692)</t>
  </si>
  <si>
    <t>0,03 (0,881)</t>
  </si>
  <si>
    <t>0,24 (0,219)</t>
  </si>
  <si>
    <t>0,11 (0,59)</t>
  </si>
  <si>
    <t>-0,14 (0,481)</t>
  </si>
  <si>
    <t>-0,23 (0,24)</t>
  </si>
  <si>
    <t>-0,09 (0,658)</t>
  </si>
  <si>
    <t>-0,08 (0,703)</t>
  </si>
  <si>
    <t>-0,17 (0,384)</t>
  </si>
  <si>
    <t>-0,05 (0,788)</t>
  </si>
  <si>
    <t>-0,26 (0,196)</t>
  </si>
  <si>
    <t>0,24 (0,218)</t>
  </si>
  <si>
    <t>0,08 (0,696)</t>
  </si>
  <si>
    <t>0,24 (0,226)</t>
  </si>
  <si>
    <t>0,1 (0,633)</t>
  </si>
  <si>
    <t>0,1 (0,621)</t>
  </si>
  <si>
    <t>-0,31 (0,111)</t>
  </si>
  <si>
    <t>-0,13 (0,512)</t>
  </si>
  <si>
    <t>0,06 (0,757)</t>
  </si>
  <si>
    <t>-0,02 (0,928)</t>
  </si>
  <si>
    <t>-0,29 (0,139)</t>
  </si>
  <si>
    <t>-0,1 (0,604)</t>
  </si>
  <si>
    <t>0,02 (0,911)</t>
  </si>
  <si>
    <t>0,2 (0,326)</t>
  </si>
  <si>
    <t>-0,19 (0,335)</t>
  </si>
  <si>
    <t>0,15 (0,443)</t>
  </si>
  <si>
    <t>0,2 (0,311)</t>
  </si>
  <si>
    <t>-0,18 (0,365)</t>
  </si>
  <si>
    <t>-0,04 (0,826)</t>
  </si>
  <si>
    <t>-0,21 (0,302)</t>
  </si>
  <si>
    <t>0,14 (0,481)</t>
  </si>
  <si>
    <t>0,09 (0,65)</t>
  </si>
  <si>
    <t>0,15 (0,447)</t>
  </si>
  <si>
    <t>0,06 (0,751)</t>
  </si>
  <si>
    <t>0,15 (0,442)</t>
  </si>
  <si>
    <t>0,16 (0,414)</t>
  </si>
  <si>
    <t>0,18 (0,382)</t>
  </si>
  <si>
    <t>-0,39 (0,046)</t>
  </si>
  <si>
    <t>0,26 (0,193)</t>
  </si>
  <si>
    <t>0,18 (0,358)</t>
  </si>
  <si>
    <t>-0,25 (0,216)</t>
  </si>
  <si>
    <t>-0,28 (0,156)</t>
  </si>
  <si>
    <t>-0,32 (0,104)</t>
  </si>
  <si>
    <t>-0,25 (0,208)</t>
  </si>
  <si>
    <t>-0,08 (0,71)</t>
  </si>
  <si>
    <t>-0,05 (0,821)</t>
  </si>
  <si>
    <t>-0,51 (0,006)</t>
  </si>
  <si>
    <t>-0,24 (0,23)</t>
  </si>
  <si>
    <t>-0,09 (0,662)</t>
  </si>
  <si>
    <t>-0,22 (0,277)</t>
  </si>
  <si>
    <t>0,14 (0,482)</t>
  </si>
  <si>
    <t>0,26 (0,194)</t>
  </si>
  <si>
    <t>-0,35 (0,078)</t>
  </si>
  <si>
    <t>0,02 (0,905)</t>
  </si>
  <si>
    <t>0,12 (0,55)</t>
  </si>
  <si>
    <t>0,05 (0,81)</t>
  </si>
  <si>
    <t>-0,14 (0,471)</t>
  </si>
  <si>
    <t>0,46 (0,015)</t>
  </si>
  <si>
    <t>-0,18 (0,382)</t>
  </si>
  <si>
    <t>0,14 (0,485)</t>
  </si>
  <si>
    <t>0,03 (0,885)</t>
  </si>
  <si>
    <t>-0,05 (0,804)</t>
  </si>
  <si>
    <t>0,29 (0,139)</t>
  </si>
  <si>
    <t>-0,1 (0,634)</t>
  </si>
  <si>
    <t>0,25 (0,207)</t>
  </si>
  <si>
    <t>-0,11 (0,583)</t>
  </si>
  <si>
    <t>0,22 (0,267)</t>
  </si>
  <si>
    <t>-0,08 (0,705)</t>
  </si>
  <si>
    <t>-0,23 (0,247)</t>
  </si>
  <si>
    <t>0,2 (0,309)</t>
  </si>
  <si>
    <t>-0,13 (0,516)</t>
  </si>
  <si>
    <t>0,21 (0,296)</t>
  </si>
  <si>
    <t>0,09 (0,64)</t>
  </si>
  <si>
    <t>0,11 (0,575)</t>
  </si>
  <si>
    <t>-0,03 (0,885)</t>
  </si>
  <si>
    <t>-0,26 (0,19)</t>
  </si>
  <si>
    <t>0,23 (0,257)</t>
  </si>
  <si>
    <t>0,01 (0,971)</t>
  </si>
  <si>
    <t>-0,01 (0,954)</t>
  </si>
  <si>
    <t>-0,23 (0,252)</t>
  </si>
  <si>
    <t>0,03 (0,88)</t>
  </si>
  <si>
    <t>-0,12 (0,536)</t>
  </si>
  <si>
    <t>-0,12 (0,535)</t>
  </si>
  <si>
    <t>0,42 (0,027)</t>
  </si>
  <si>
    <t>0,01 (0,961)</t>
  </si>
  <si>
    <t>-0,29 (0,143)</t>
  </si>
  <si>
    <t>-0,31 (0,114)</t>
  </si>
  <si>
    <t>0,11 (0,588)</t>
  </si>
  <si>
    <t>0,28 (0,154)</t>
  </si>
  <si>
    <t>-0,22 (0,266)</t>
  </si>
  <si>
    <t>-0,13 (0,524)</t>
  </si>
  <si>
    <t>0,09 (0,642)</t>
  </si>
  <si>
    <t>0,14 (0,475)</t>
  </si>
  <si>
    <t>0,24 (0,221)</t>
  </si>
  <si>
    <t>-0,25 (0,203)</t>
  </si>
  <si>
    <t>0,16 (0,429)</t>
  </si>
  <si>
    <t>0,06 (0,783)</t>
  </si>
  <si>
    <t>-0,19 (0,338)</t>
  </si>
  <si>
    <t>0,1 (0,634)</t>
  </si>
  <si>
    <t>-0,28 (0,165)</t>
  </si>
  <si>
    <t>0,23 (0,24)</t>
  </si>
  <si>
    <t>-0,11 (0,598)</t>
  </si>
  <si>
    <t>-0,45 (0,02)</t>
  </si>
  <si>
    <t>0,04 (0,854)</t>
  </si>
  <si>
    <t>-0,08 (0,694)</t>
  </si>
  <si>
    <t>-0,06 (0,772)</t>
  </si>
  <si>
    <t>0,16 (0,422)</t>
  </si>
  <si>
    <t>0,08 (0,687)</t>
  </si>
  <si>
    <t>-0,31 (0,118)</t>
  </si>
  <si>
    <t>-0,02 (0,906)</t>
  </si>
  <si>
    <t>-0,03 (0,877)</t>
  </si>
  <si>
    <t>-0,15 (0,46)</t>
  </si>
  <si>
    <t>-0,05 (0,814)</t>
  </si>
  <si>
    <t>-0,05 (0,818)</t>
  </si>
  <si>
    <t>-0,2 (0,31)</t>
  </si>
  <si>
    <t>-0,2 (0,328)</t>
  </si>
  <si>
    <t>0,28 (0,15)</t>
  </si>
  <si>
    <t>0,33 (0,093)</t>
  </si>
  <si>
    <t>0,25 (0,214)</t>
  </si>
  <si>
    <t>0,11 (0,585)</t>
  </si>
  <si>
    <t>0,09 (0,652)</t>
  </si>
  <si>
    <t>0,07 (0,74)</t>
  </si>
  <si>
    <t>-0,36 (0,064)</t>
  </si>
  <si>
    <t>0,11 (0,593)</t>
  </si>
  <si>
    <t>-0,17 (0,396)</t>
  </si>
  <si>
    <t>0,18 (0,367)</t>
  </si>
  <si>
    <t>0,21 (0,283)</t>
  </si>
  <si>
    <t>-0,09 (0,672)</t>
  </si>
  <si>
    <t>0,06 (0,748)</t>
  </si>
  <si>
    <t>0,21 (0,295)</t>
  </si>
  <si>
    <t>0,2 (0,308)</t>
  </si>
  <si>
    <t>0,09 (0,665)</t>
  </si>
  <si>
    <t>-0,26 (0,185)</t>
  </si>
  <si>
    <t>0,1 (0,63)</t>
  </si>
  <si>
    <t>0,07 (0,718)</t>
  </si>
  <si>
    <t>0,3 (0,124)</t>
  </si>
  <si>
    <t>0,29 (0,136)</t>
  </si>
  <si>
    <t>0,06 (0,771)</t>
  </si>
  <si>
    <t>-0,08 (0,701)</t>
  </si>
  <si>
    <t>-0,09 (0,643)</t>
  </si>
  <si>
    <t>0,1 (0,628)</t>
  </si>
  <si>
    <t>-0,18 (0,364)</t>
  </si>
  <si>
    <t>-0,22 (0,274)</t>
  </si>
  <si>
    <t>0,5 (0,009)</t>
  </si>
  <si>
    <t>0,04 (0,831)</t>
  </si>
  <si>
    <t>0,13 (0,523)</t>
  </si>
  <si>
    <t>0,04 (0,842)</t>
  </si>
  <si>
    <t>0,07 (0,737)</t>
  </si>
  <si>
    <t>-0,06 (0,773)</t>
  </si>
  <si>
    <t>0,13 (0,505)</t>
  </si>
  <si>
    <t>0,25 (0,218)</t>
  </si>
  <si>
    <t>-0,09 (0,651)</t>
  </si>
  <si>
    <t>0,12 (0,537)</t>
  </si>
  <si>
    <t>0,05 (0,785)</t>
  </si>
  <si>
    <t>-0,06 (0,78)</t>
  </si>
  <si>
    <t>0,27 (0,174)</t>
  </si>
  <si>
    <t>0,08 (0,689)</t>
  </si>
  <si>
    <t>[0,055; 0,147]</t>
  </si>
  <si>
    <t>[0,004; 0,019]</t>
  </si>
  <si>
    <t>Refritl5</t>
  </si>
  <si>
    <t>Flvreg</t>
  </si>
  <si>
    <t>Flvreco</t>
  </si>
  <si>
    <t>Hart</t>
  </si>
  <si>
    <t>Diab</t>
  </si>
  <si>
    <t>Tabela Desc 6 - Teste de Friedman - Brasil - 20 a 79 anos</t>
  </si>
  <si>
    <t>Taxa Def Nutricionais</t>
  </si>
  <si>
    <t>-0,22 (0,267)</t>
  </si>
  <si>
    <t>-0,02 (0,923)</t>
  </si>
  <si>
    <t>0,25 (0,208)</t>
  </si>
  <si>
    <t>-0,24 (0,226)</t>
  </si>
  <si>
    <t>-0,15 (0,456)</t>
  </si>
  <si>
    <t>0,21 (0,304)</t>
  </si>
  <si>
    <t>-0,26 (0,183)</t>
  </si>
  <si>
    <t>-0,43 (0,027)</t>
  </si>
  <si>
    <t>-0,01 (0,957)</t>
  </si>
  <si>
    <t>0,21 (0,303)</t>
  </si>
  <si>
    <t>-0,18 (0,37)</t>
  </si>
  <si>
    <t>0,42 (0,029)</t>
  </si>
  <si>
    <t>0,18 (0,359)</t>
  </si>
  <si>
    <t>-0,24 (0,233)</t>
  </si>
  <si>
    <t>-0,11 (0,587)</t>
  </si>
  <si>
    <t>0,24 (0,235)</t>
  </si>
  <si>
    <t>0,34 (0,088)</t>
  </si>
  <si>
    <t>-0,28 (0,162)</t>
  </si>
  <si>
    <t>-0,3 (0,126)</t>
  </si>
  <si>
    <t>-0,14 (0,496)</t>
  </si>
  <si>
    <t>0,17 (0,408)</t>
  </si>
  <si>
    <t>-0,08 (0,687)</t>
  </si>
  <si>
    <t>0,03 (0,866)</t>
  </si>
  <si>
    <t>0,31 (0,112)</t>
  </si>
  <si>
    <t>-0,24 (0,229)</t>
  </si>
  <si>
    <t>-0,04 (0,859)</t>
  </si>
  <si>
    <t>-0,18 (0,359)</t>
  </si>
  <si>
    <t>0,04 (0,839)</t>
  </si>
  <si>
    <t>-0,43 (0,025)</t>
  </si>
  <si>
    <t>0,13 (0,52)</t>
  </si>
  <si>
    <t>-0,04 (0,849)</t>
  </si>
  <si>
    <t>0,04 (0,853)</t>
  </si>
  <si>
    <t>-0,49 (0,009)</t>
  </si>
  <si>
    <t>0,36 (0,066)</t>
  </si>
  <si>
    <t>0,34 (0,087)</t>
  </si>
  <si>
    <t>0,15 (0,47)</t>
  </si>
  <si>
    <t>-0,14 (0,493)</t>
  </si>
  <si>
    <t>-0,11 (0,6)</t>
  </si>
  <si>
    <t>0,32 (0,103)</t>
  </si>
  <si>
    <t>-0,12 (0,546)</t>
  </si>
  <si>
    <t>0,03 (0,897)</t>
  </si>
  <si>
    <t>-0,26 (0,198)</t>
  </si>
  <si>
    <t>-0,05 (0,789)</t>
  </si>
  <si>
    <t>-0,22 (0,271)</t>
  </si>
  <si>
    <t>-0,27 (0,179)</t>
  </si>
  <si>
    <t>-0,21 (0,29)</t>
  </si>
  <si>
    <t>0,16 (0,413)</t>
  </si>
  <si>
    <t>0,21 (0,282)</t>
  </si>
  <si>
    <t>0,05 (0,805)</t>
  </si>
  <si>
    <t>0,01 (0,949)</t>
  </si>
  <si>
    <t>-0,32 (0,098)</t>
  </si>
  <si>
    <t>0,17 (0,394)</t>
  </si>
  <si>
    <t>0,23 (0,242)</t>
  </si>
  <si>
    <t>0,1 (0,607)</t>
  </si>
  <si>
    <t>0,38 (0,052)</t>
  </si>
  <si>
    <t>-0,13 (0,533)</t>
  </si>
  <si>
    <t>-0,21 (0,3)</t>
  </si>
  <si>
    <t>0,26 (0,197)</t>
  </si>
  <si>
    <t>-0,15 (0,45)</t>
  </si>
  <si>
    <t>0,11 (0,597)</t>
  </si>
  <si>
    <t>-0,07 (0,737)</t>
  </si>
  <si>
    <t>0,19 (0,348)</t>
  </si>
  <si>
    <t>[-105,71; -27,458]</t>
  </si>
  <si>
    <t>[-42,15; -9,116]</t>
  </si>
  <si>
    <t>[10,702; 48,835]</t>
  </si>
  <si>
    <t>[-86,61; 75,691]</t>
  </si>
  <si>
    <t>[-0,464; 0,372]</t>
  </si>
  <si>
    <t>Feijão</t>
  </si>
  <si>
    <t>GEE NORMAL</t>
  </si>
  <si>
    <t>GLMM NORMAL</t>
  </si>
  <si>
    <t>[-77,405; -43,06]</t>
  </si>
  <si>
    <t>[-64,387; -12,595]</t>
  </si>
  <si>
    <t>[-91,815; -41,596]</t>
  </si>
  <si>
    <t>[-33,845; -17,572]</t>
  </si>
  <si>
    <t>[15,638; 43,545]</t>
  </si>
  <si>
    <t>[-118,856; 101,721]</t>
  </si>
  <si>
    <t>[-247,406; -106,275]</t>
  </si>
  <si>
    <t>[-0,195; 0,11]</t>
  </si>
  <si>
    <t>GEE GAMMA</t>
  </si>
  <si>
    <t>GLMM GAMMA</t>
  </si>
  <si>
    <t>[0; 0,024]</t>
  </si>
  <si>
    <t>[-99,97%; -97,56%]</t>
  </si>
  <si>
    <t>[0,014; 0,055]</t>
  </si>
  <si>
    <t>[-98,61%; -94,47%]</t>
  </si>
  <si>
    <t>[0; 0,009]</t>
  </si>
  <si>
    <t>[-99,96%; -99,1%]</t>
  </si>
  <si>
    <t>[0,023; 0,166]</t>
  </si>
  <si>
    <t>[-97,66%; -83,37%]</t>
  </si>
  <si>
    <t>[7,394; 82,007]</t>
  </si>
  <si>
    <t>[639,43%; 8100,67%]</t>
  </si>
  <si>
    <t>[0; 2165,589]</t>
  </si>
  <si>
    <t>[-99,99%; 216458,88%]</t>
  </si>
  <si>
    <t>[-100%; -99,99%]</t>
  </si>
  <si>
    <t>[0,955; 1,037]</t>
  </si>
  <si>
    <t>[-4,49%; 3,75%]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</si>
</sst>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0" fillId="0" borderId="0" xfId="0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4" xfId="0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0" applyNumberFormat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3" xfId="0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0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P324"/>
  <sheetViews>
    <sheetView tabSelected="1" topLeftCell="LR1" zoomScale="90" zoomScaleNormal="90" workbookViewId="0">
      <selection activeCell="LV3" sqref="LV3:LY9"/>
    </sheetView>
  </sheetViews>
  <sheetFormatPr defaultColWidth="11.09765625" defaultRowHeight="14" x14ac:dyDescent="0.3"/>
  <cols>
    <col min="1" max="1" width="4.3984375" customWidth="1"/>
    <col min="2" max="2" width="25.3984375" style="2" bestFit="1" customWidth="1"/>
    <col min="3" max="3" width="11.59765625" style="1" bestFit="1" customWidth="1"/>
    <col min="4" max="4" width="11.59765625" style="1" customWidth="1"/>
    <col min="5" max="5" width="13.69921875" style="15" customWidth="1"/>
    <col min="6" max="6" width="5.59765625" style="9" bestFit="1" customWidth="1"/>
    <col min="7" max="7" width="8.59765625" style="10" bestFit="1" customWidth="1"/>
    <col min="8" max="8" width="10.3984375" style="1" bestFit="1" customWidth="1"/>
    <col min="9" max="9" width="11.59765625" style="1" bestFit="1" customWidth="1"/>
    <col min="10" max="10" width="10.3984375" style="1" bestFit="1" customWidth="1"/>
    <col min="11" max="13" width="9.3984375" style="1" bestFit="1" customWidth="1"/>
    <col min="14" max="16" width="10.3984375" style="1" bestFit="1" customWidth="1"/>
    <col min="17" max="17" width="7.09765625" style="1" bestFit="1" customWidth="1"/>
    <col min="18" max="18" width="4.09765625" customWidth="1"/>
    <col min="19" max="19" width="13" style="16" customWidth="1"/>
    <col min="20" max="20" width="5.59765625" style="9" bestFit="1" customWidth="1"/>
    <col min="21" max="29" width="9.3984375" style="1" customWidth="1"/>
    <col min="30" max="30" width="4.09765625" customWidth="1"/>
    <col min="31" max="31" width="13.69921875" style="15" customWidth="1"/>
    <col min="32" max="32" width="5.59765625" style="9" bestFit="1" customWidth="1"/>
    <col min="33" max="33" width="8.59765625" style="10" bestFit="1" customWidth="1"/>
    <col min="34" max="34" width="8.296875" style="1" bestFit="1" customWidth="1"/>
    <col min="35" max="36" width="10.3984375" style="1" bestFit="1" customWidth="1"/>
    <col min="37" max="39" width="9.3984375" style="1" bestFit="1" customWidth="1"/>
    <col min="40" max="42" width="10.3984375" style="1" bestFit="1" customWidth="1"/>
    <col min="43" max="43" width="7.09765625" style="1" bestFit="1" customWidth="1"/>
    <col min="44" max="44" width="4.09765625" customWidth="1"/>
    <col min="45" max="45" width="11.09765625" style="16"/>
    <col min="46" max="46" width="5.59765625" style="9" bestFit="1" customWidth="1"/>
    <col min="47" max="55" width="9.3984375" style="1" customWidth="1"/>
    <col min="57" max="57" width="13.69921875" style="15" customWidth="1"/>
    <col min="58" max="58" width="5.59765625" style="9" bestFit="1" customWidth="1"/>
    <col min="59" max="59" width="8.59765625" style="10" bestFit="1" customWidth="1"/>
    <col min="60" max="60" width="8.296875" style="1" bestFit="1" customWidth="1"/>
    <col min="61" max="62" width="10.3984375" style="1" bestFit="1" customWidth="1"/>
    <col min="63" max="65" width="9.3984375" style="1" bestFit="1" customWidth="1"/>
    <col min="66" max="68" width="10.3984375" style="1" bestFit="1" customWidth="1"/>
    <col min="69" max="69" width="7.09765625" style="1" bestFit="1" customWidth="1"/>
    <col min="70" max="70" width="4.09765625" customWidth="1"/>
    <col min="71" max="71" width="13.09765625" style="16" customWidth="1"/>
    <col min="72" max="72" width="5.59765625" style="9" bestFit="1" customWidth="1"/>
    <col min="73" max="81" width="9.3984375" style="1" customWidth="1"/>
    <col min="83" max="83" width="13.69921875" style="15" customWidth="1"/>
    <col min="84" max="84" width="5.59765625" style="9" bestFit="1" customWidth="1"/>
    <col min="85" max="85" width="8.59765625" style="10" bestFit="1" customWidth="1"/>
    <col min="86" max="86" width="8.296875" style="1" bestFit="1" customWidth="1"/>
    <col min="87" max="88" width="10.3984375" style="1" bestFit="1" customWidth="1"/>
    <col min="89" max="91" width="9.3984375" style="1" bestFit="1" customWidth="1"/>
    <col min="92" max="94" width="10.3984375" style="1" bestFit="1" customWidth="1"/>
    <col min="95" max="95" width="7.09765625" style="1" bestFit="1" customWidth="1"/>
    <col min="96" max="96" width="4.09765625" customWidth="1"/>
    <col min="97" max="97" width="13" style="16" customWidth="1"/>
    <col min="98" max="98" width="5.59765625" style="9" bestFit="1" customWidth="1"/>
    <col min="99" max="107" width="9.3984375" style="1" customWidth="1"/>
    <col min="109" max="109" width="13.69921875" style="15" customWidth="1"/>
    <col min="110" max="110" width="5.59765625" style="9" bestFit="1" customWidth="1"/>
    <col min="111" max="111" width="8.59765625" style="10" bestFit="1" customWidth="1"/>
    <col min="112" max="112" width="8.296875" style="1" bestFit="1" customWidth="1"/>
    <col min="113" max="113" width="12.69921875" style="1" bestFit="1" customWidth="1"/>
    <col min="114" max="114" width="10.3984375" style="1" bestFit="1" customWidth="1"/>
    <col min="115" max="117" width="9.3984375" style="1" bestFit="1" customWidth="1"/>
    <col min="118" max="120" width="10.3984375" style="1" bestFit="1" customWidth="1"/>
    <col min="121" max="121" width="7.09765625" style="1" bestFit="1" customWidth="1"/>
    <col min="122" max="122" width="4.09765625" customWidth="1"/>
    <col min="123" max="123" width="11.09765625" style="16"/>
    <col min="124" max="124" width="5.59765625" style="9" bestFit="1" customWidth="1"/>
    <col min="125" max="133" width="9.3984375" style="1" customWidth="1"/>
    <col min="135" max="135" width="13.69921875" style="15" customWidth="1"/>
    <col min="136" max="136" width="5.59765625" style="9" bestFit="1" customWidth="1"/>
    <col min="137" max="137" width="8.59765625" style="10" bestFit="1" customWidth="1"/>
    <col min="138" max="138" width="10.3984375" style="1" bestFit="1" customWidth="1"/>
    <col min="139" max="139" width="11.3984375" style="1" bestFit="1" customWidth="1"/>
    <col min="140" max="140" width="10.3984375" style="1" bestFit="1" customWidth="1"/>
    <col min="141" max="143" width="9.3984375" style="1" bestFit="1" customWidth="1"/>
    <col min="144" max="146" width="10.3984375" style="1" bestFit="1" customWidth="1"/>
    <col min="147" max="147" width="7.09765625" style="1" bestFit="1" customWidth="1"/>
    <col min="148" max="148" width="4.09765625" customWidth="1"/>
    <col min="149" max="149" width="12" style="16" bestFit="1" customWidth="1"/>
    <col min="150" max="150" width="5.59765625" style="9" bestFit="1" customWidth="1"/>
    <col min="151" max="151" width="6" style="1" bestFit="1" customWidth="1"/>
    <col min="152" max="159" width="9.3984375" style="1" customWidth="1"/>
    <col min="161" max="161" width="16.8984375" bestFit="1" customWidth="1"/>
    <col min="162" max="162" width="11.09765625" bestFit="1" customWidth="1"/>
    <col min="163" max="163" width="15.69921875" bestFit="1" customWidth="1"/>
    <col min="164" max="167" width="11.09765625" bestFit="1" customWidth="1"/>
    <col min="168" max="168" width="10.59765625" bestFit="1" customWidth="1"/>
    <col min="169" max="170" width="11.09765625" bestFit="1" customWidth="1"/>
    <col min="171" max="171" width="11.59765625" bestFit="1" customWidth="1"/>
    <col min="172" max="172" width="14" bestFit="1" customWidth="1"/>
    <col min="173" max="173" width="15.59765625" bestFit="1" customWidth="1"/>
    <col min="174" max="175" width="11.09765625" bestFit="1" customWidth="1"/>
    <col min="176" max="185" width="12.09765625" customWidth="1"/>
    <col min="186" max="186" width="11.09765625" bestFit="1" customWidth="1"/>
    <col min="187" max="187" width="15.69921875" bestFit="1" customWidth="1"/>
    <col min="188" max="194" width="11.09765625" bestFit="1" customWidth="1"/>
    <col min="195" max="195" width="11.59765625" bestFit="1" customWidth="1"/>
    <col min="196" max="196" width="14" bestFit="1" customWidth="1"/>
    <col min="197" max="197" width="15.59765625" bestFit="1" customWidth="1"/>
    <col min="198" max="202" width="11.09765625" bestFit="1" customWidth="1"/>
    <col min="203" max="206" width="11.09765625" customWidth="1"/>
    <col min="207" max="209" width="12.09765625" customWidth="1"/>
    <col min="210" max="210" width="11.09765625" bestFit="1" customWidth="1"/>
    <col min="211" max="211" width="15.69921875" bestFit="1" customWidth="1"/>
    <col min="212" max="218" width="11.09765625" bestFit="1" customWidth="1"/>
    <col min="219" max="219" width="11.59765625" bestFit="1" customWidth="1"/>
    <col min="220" max="220" width="14" bestFit="1" customWidth="1"/>
    <col min="221" max="221" width="15.59765625" bestFit="1" customWidth="1"/>
    <col min="222" max="226" width="11.09765625" bestFit="1" customWidth="1"/>
    <col min="227" max="230" width="11.09765625" customWidth="1"/>
    <col min="231" max="233" width="12.09765625" customWidth="1"/>
    <col min="234" max="234" width="11.09765625" bestFit="1" customWidth="1"/>
    <col min="235" max="235" width="15.69921875" bestFit="1" customWidth="1"/>
    <col min="236" max="242" width="11.09765625" bestFit="1" customWidth="1"/>
    <col min="243" max="243" width="11.59765625" bestFit="1" customWidth="1"/>
    <col min="244" max="244" width="14" bestFit="1" customWidth="1"/>
    <col min="245" max="245" width="15.59765625" bestFit="1" customWidth="1"/>
    <col min="246" max="250" width="11.09765625" bestFit="1" customWidth="1"/>
    <col min="251" max="254" width="11.09765625" customWidth="1"/>
    <col min="255" max="255" width="12.09765625" customWidth="1"/>
    <col min="256" max="256" width="22.69921875" style="20" bestFit="1" customWidth="1"/>
    <col min="257" max="257" width="6.69921875" style="20" bestFit="1" customWidth="1"/>
    <col min="258" max="258" width="13.69921875" style="20" bestFit="1" customWidth="1"/>
    <col min="259" max="259" width="7.09765625" style="20" bestFit="1" customWidth="1"/>
    <col min="260" max="260" width="6.69921875" style="20" bestFit="1" customWidth="1"/>
    <col min="261" max="261" width="13.69921875" style="20" bestFit="1" customWidth="1"/>
    <col min="262" max="262" width="7.09765625" style="20" bestFit="1" customWidth="1"/>
    <col min="264" max="264" width="29" bestFit="1" customWidth="1"/>
    <col min="265" max="265" width="6.69921875" bestFit="1" customWidth="1"/>
    <col min="266" max="266" width="14.59765625" bestFit="1" customWidth="1"/>
    <col min="267" max="267" width="7.59765625" bestFit="1" customWidth="1"/>
    <col min="268" max="268" width="6.69921875" bestFit="1" customWidth="1"/>
    <col min="269" max="269" width="14.59765625" bestFit="1" customWidth="1"/>
    <col min="270" max="270" width="7.09765625" bestFit="1" customWidth="1"/>
    <col min="272" max="272" width="25.8984375" bestFit="1" customWidth="1"/>
    <col min="273" max="273" width="6.69921875" bestFit="1" customWidth="1"/>
    <col min="274" max="274" width="14.59765625" bestFit="1" customWidth="1"/>
    <col min="275" max="275" width="7.59765625" bestFit="1" customWidth="1"/>
    <col min="276" max="276" width="6.69921875" bestFit="1" customWidth="1"/>
    <col min="277" max="277" width="14.59765625" bestFit="1" customWidth="1"/>
    <col min="278" max="278" width="7.59765625" bestFit="1" customWidth="1"/>
    <col min="280" max="280" width="29" bestFit="1" customWidth="1"/>
    <col min="281" max="281" width="6.69921875" bestFit="1" customWidth="1"/>
    <col min="282" max="282" width="14.59765625" bestFit="1" customWidth="1"/>
    <col min="283" max="283" width="7.59765625" bestFit="1" customWidth="1"/>
    <col min="284" max="284" width="6.69921875" bestFit="1" customWidth="1"/>
    <col min="285" max="285" width="14.59765625" bestFit="1" customWidth="1"/>
    <col min="286" max="286" width="7.59765625" bestFit="1" customWidth="1"/>
    <col min="288" max="288" width="29" bestFit="1" customWidth="1"/>
    <col min="289" max="289" width="6.69921875" bestFit="1" customWidth="1"/>
    <col min="290" max="290" width="13.8984375" bestFit="1" customWidth="1"/>
    <col min="291" max="291" width="7.59765625" bestFit="1" customWidth="1"/>
    <col min="292" max="292" width="6.69921875" bestFit="1" customWidth="1"/>
    <col min="293" max="293" width="14.59765625" bestFit="1" customWidth="1"/>
    <col min="294" max="294" width="7.59765625" bestFit="1" customWidth="1"/>
    <col min="296" max="296" width="25.8984375" bestFit="1" customWidth="1"/>
    <col min="297" max="297" width="6.69921875" bestFit="1" customWidth="1"/>
    <col min="298" max="298" width="14.59765625" bestFit="1" customWidth="1"/>
    <col min="299" max="299" width="7.59765625" bestFit="1" customWidth="1"/>
    <col min="300" max="300" width="6.69921875" bestFit="1" customWidth="1"/>
    <col min="301" max="301" width="14.59765625" bestFit="1" customWidth="1"/>
    <col min="302" max="302" width="7.59765625" bestFit="1" customWidth="1"/>
    <col min="304" max="304" width="22.69921875" bestFit="1" customWidth="1"/>
    <col min="305" max="305" width="6.69921875" bestFit="1" customWidth="1"/>
    <col min="306" max="306" width="14.59765625" bestFit="1" customWidth="1"/>
    <col min="307" max="307" width="7.59765625" bestFit="1" customWidth="1"/>
    <col min="308" max="308" width="6.69921875" bestFit="1" customWidth="1"/>
    <col min="309" max="309" width="14.59765625" bestFit="1" customWidth="1"/>
    <col min="310" max="310" width="7.59765625" bestFit="1" customWidth="1"/>
    <col min="312" max="312" width="29" bestFit="1" customWidth="1"/>
    <col min="313" max="313" width="6.69921875" bestFit="1" customWidth="1"/>
    <col min="314" max="314" width="14.59765625" bestFit="1" customWidth="1"/>
    <col min="315" max="315" width="7.59765625" bestFit="1" customWidth="1"/>
    <col min="316" max="316" width="6.69921875" bestFit="1" customWidth="1"/>
    <col min="317" max="317" width="14.59765625" bestFit="1" customWidth="1"/>
    <col min="318" max="318" width="7.59765625" bestFit="1" customWidth="1"/>
    <col min="320" max="320" width="25.796875" bestFit="1" customWidth="1"/>
    <col min="321" max="321" width="6.69921875" bestFit="1" customWidth="1"/>
    <col min="322" max="322" width="7.09765625" bestFit="1" customWidth="1"/>
    <col min="323" max="323" width="9.69921875" style="66" bestFit="1" customWidth="1"/>
    <col min="324" max="324" width="14.296875" bestFit="1" customWidth="1"/>
    <col min="325" max="325" width="19.8984375" bestFit="1" customWidth="1"/>
    <col min="326" max="326" width="7.59765625" bestFit="1" customWidth="1"/>
    <col min="327" max="327" width="6.69921875" bestFit="1" customWidth="1"/>
    <col min="328" max="328" width="7.09765625" bestFit="1" customWidth="1"/>
    <col min="329" max="329" width="9.69921875" style="66" bestFit="1" customWidth="1"/>
    <col min="330" max="330" width="15.59765625" bestFit="1" customWidth="1"/>
    <col min="331" max="331" width="20.69921875" bestFit="1" customWidth="1"/>
    <col min="332" max="332" width="7.59765625" bestFit="1" customWidth="1"/>
    <col min="334" max="334" width="21.8984375" bestFit="1" customWidth="1"/>
    <col min="336" max="336" width="16.69921875" bestFit="1" customWidth="1"/>
    <col min="342" max="342" width="21.8984375" bestFit="1" customWidth="1"/>
    <col min="343" max="343" width="7.09765625" bestFit="1" customWidth="1"/>
    <col min="344" max="344" width="6.3984375" bestFit="1" customWidth="1"/>
    <col min="345" max="345" width="9" bestFit="1" customWidth="1"/>
    <col min="346" max="346" width="13.296875" bestFit="1" customWidth="1"/>
    <col min="347" max="347" width="20" bestFit="1" customWidth="1"/>
    <col min="348" max="348" width="7.19921875" bestFit="1" customWidth="1"/>
  </cols>
  <sheetData>
    <row r="1" spans="2:354" s="17" customFormat="1" ht="18.399999999999999" customHeight="1" x14ac:dyDescent="0.3">
      <c r="B1" s="75" t="s">
        <v>31</v>
      </c>
      <c r="C1" s="75"/>
      <c r="E1" s="87" t="s">
        <v>131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S1" s="87" t="s">
        <v>130</v>
      </c>
      <c r="T1" s="87"/>
      <c r="U1" s="87"/>
      <c r="V1" s="87"/>
      <c r="W1" s="87"/>
      <c r="X1" s="87"/>
      <c r="Y1" s="87"/>
      <c r="Z1" s="87"/>
      <c r="AA1" s="87"/>
      <c r="AB1" s="87"/>
      <c r="AC1" s="87"/>
      <c r="AE1" s="87" t="s">
        <v>103</v>
      </c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S1" s="87" t="s">
        <v>107</v>
      </c>
      <c r="AT1" s="87"/>
      <c r="AU1" s="87"/>
      <c r="AV1" s="87"/>
      <c r="AW1" s="87"/>
      <c r="AX1" s="87"/>
      <c r="AY1" s="87"/>
      <c r="AZ1" s="87"/>
      <c r="BA1" s="87"/>
      <c r="BB1" s="87"/>
      <c r="BC1" s="87"/>
      <c r="BE1" s="87" t="s">
        <v>106</v>
      </c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S1" s="87" t="s">
        <v>105</v>
      </c>
      <c r="BT1" s="87"/>
      <c r="BU1" s="87"/>
      <c r="BV1" s="87"/>
      <c r="BW1" s="87"/>
      <c r="BX1" s="87"/>
      <c r="BY1" s="87"/>
      <c r="BZ1" s="87"/>
      <c r="CA1" s="87"/>
      <c r="CB1" s="87"/>
      <c r="CC1" s="87"/>
      <c r="CE1" s="87" t="s">
        <v>111</v>
      </c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S1" s="87" t="s">
        <v>110</v>
      </c>
      <c r="CT1" s="87"/>
      <c r="CU1" s="87"/>
      <c r="CV1" s="87"/>
      <c r="CW1" s="87"/>
      <c r="CX1" s="87"/>
      <c r="CY1" s="87"/>
      <c r="CZ1" s="87"/>
      <c r="DA1" s="87"/>
      <c r="DB1" s="87"/>
      <c r="DC1" s="87"/>
      <c r="DE1" s="87" t="s">
        <v>112</v>
      </c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S1" s="87" t="s">
        <v>113</v>
      </c>
      <c r="DT1" s="87"/>
      <c r="DU1" s="87"/>
      <c r="DV1" s="87"/>
      <c r="DW1" s="87"/>
      <c r="DX1" s="87"/>
      <c r="DY1" s="87"/>
      <c r="DZ1" s="87"/>
      <c r="EA1" s="87"/>
      <c r="EB1" s="87"/>
      <c r="EC1" s="87"/>
      <c r="EE1" s="87" t="s">
        <v>114</v>
      </c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S1" s="87" t="s">
        <v>115</v>
      </c>
      <c r="ET1" s="87"/>
      <c r="EU1" s="87"/>
      <c r="EV1" s="87"/>
      <c r="EW1" s="87"/>
      <c r="EX1" s="87"/>
      <c r="EY1" s="87"/>
      <c r="EZ1" s="87"/>
      <c r="FA1" s="87"/>
      <c r="FB1" s="87"/>
      <c r="FC1" s="87"/>
      <c r="FE1" s="75" t="s">
        <v>1241</v>
      </c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5"/>
      <c r="FT1" s="75"/>
      <c r="FU1" s="75"/>
      <c r="FV1" s="75"/>
      <c r="FW1" s="75"/>
      <c r="FX1" s="75"/>
      <c r="FY1" s="75"/>
      <c r="FZ1" s="75"/>
      <c r="GB1" s="75" t="s">
        <v>1277</v>
      </c>
      <c r="GC1" s="75"/>
      <c r="GD1" s="75"/>
      <c r="GE1" s="75"/>
      <c r="GF1" s="75"/>
      <c r="GG1" s="75"/>
      <c r="GH1" s="75"/>
      <c r="GI1" s="75"/>
      <c r="GJ1" s="75"/>
      <c r="GK1" s="75"/>
      <c r="GL1" s="75"/>
      <c r="GM1" s="75"/>
      <c r="GN1" s="75"/>
      <c r="GO1" s="75"/>
      <c r="GP1" s="75"/>
      <c r="GQ1" s="75"/>
      <c r="GR1" s="75"/>
      <c r="GS1" s="75"/>
      <c r="GT1" s="75"/>
      <c r="GU1" s="75"/>
      <c r="GV1" s="75"/>
      <c r="GW1" s="75"/>
      <c r="GX1" s="75"/>
      <c r="GZ1" s="75" t="s">
        <v>1567</v>
      </c>
      <c r="HA1" s="75"/>
      <c r="HB1" s="75"/>
      <c r="HC1" s="75"/>
      <c r="HD1" s="75"/>
      <c r="HE1" s="75"/>
      <c r="HF1" s="75"/>
      <c r="HG1" s="75"/>
      <c r="HH1" s="75"/>
      <c r="HI1" s="75"/>
      <c r="HJ1" s="75"/>
      <c r="HK1" s="75"/>
      <c r="HL1" s="75"/>
      <c r="HM1" s="75"/>
      <c r="HN1" s="75"/>
      <c r="HO1" s="75"/>
      <c r="HP1" s="75"/>
      <c r="HQ1" s="75"/>
      <c r="HR1" s="75"/>
      <c r="HS1" s="75"/>
      <c r="HT1" s="75"/>
      <c r="HU1" s="75"/>
      <c r="HV1" s="75"/>
      <c r="HX1" s="75" t="s">
        <v>1768</v>
      </c>
      <c r="HY1" s="75"/>
      <c r="HZ1" s="75"/>
      <c r="IA1" s="75"/>
      <c r="IB1" s="75"/>
      <c r="IC1" s="75"/>
      <c r="ID1" s="75"/>
      <c r="IE1" s="75"/>
      <c r="IF1" s="75"/>
      <c r="IG1" s="75"/>
      <c r="IH1" s="75"/>
      <c r="II1" s="75"/>
      <c r="IJ1" s="75"/>
      <c r="IK1" s="75"/>
      <c r="IL1" s="75"/>
      <c r="IM1" s="75"/>
      <c r="IN1" s="75"/>
      <c r="IO1" s="75"/>
      <c r="IP1" s="75"/>
      <c r="IQ1" s="75"/>
      <c r="IR1" s="75"/>
      <c r="IS1" s="75"/>
      <c r="IT1" s="75"/>
      <c r="IV1" s="75" t="s">
        <v>1963</v>
      </c>
      <c r="IW1" s="75"/>
      <c r="IX1" s="75"/>
      <c r="IY1" s="75"/>
      <c r="IZ1" s="75"/>
      <c r="JA1" s="75"/>
      <c r="JB1" s="75"/>
      <c r="JD1" s="75" t="s">
        <v>1988</v>
      </c>
      <c r="JE1" s="75"/>
      <c r="JF1" s="75"/>
      <c r="JG1" s="75"/>
      <c r="JH1" s="75"/>
      <c r="JI1" s="75"/>
      <c r="JJ1" s="75"/>
      <c r="JL1" s="75" t="s">
        <v>2008</v>
      </c>
      <c r="JM1" s="75"/>
      <c r="JN1" s="75"/>
      <c r="JO1" s="75"/>
      <c r="JP1" s="75"/>
      <c r="JQ1" s="75"/>
      <c r="JR1" s="75"/>
      <c r="JT1" s="75" t="s">
        <v>2024</v>
      </c>
      <c r="JU1" s="75"/>
      <c r="JV1" s="75"/>
      <c r="JW1" s="75"/>
      <c r="JX1" s="75"/>
      <c r="JY1" s="75"/>
      <c r="JZ1" s="75"/>
      <c r="KB1" s="75" t="s">
        <v>2041</v>
      </c>
      <c r="KC1" s="75"/>
      <c r="KD1" s="75"/>
      <c r="KE1" s="75"/>
      <c r="KF1" s="75"/>
      <c r="KG1" s="75"/>
      <c r="KH1" s="75"/>
      <c r="KJ1" s="75" t="s">
        <v>2042</v>
      </c>
      <c r="KK1" s="75"/>
      <c r="KL1" s="75"/>
      <c r="KM1" s="75"/>
      <c r="KN1" s="75"/>
      <c r="KO1" s="75"/>
      <c r="KP1" s="75"/>
      <c r="KR1" s="75" t="s">
        <v>2134</v>
      </c>
      <c r="KS1" s="75"/>
      <c r="KT1" s="75"/>
      <c r="KU1" s="75"/>
      <c r="KV1" s="75"/>
      <c r="KW1" s="75"/>
      <c r="KX1" s="75"/>
      <c r="KZ1" s="75" t="s">
        <v>2160</v>
      </c>
      <c r="LA1" s="75"/>
      <c r="LB1" s="75"/>
      <c r="LC1" s="75"/>
      <c r="LD1" s="75"/>
      <c r="LE1" s="75"/>
      <c r="LF1" s="75"/>
      <c r="LH1" s="75" t="s">
        <v>2231</v>
      </c>
      <c r="LI1" s="75"/>
      <c r="LJ1" s="75"/>
      <c r="LK1" s="75"/>
      <c r="LL1" s="75"/>
      <c r="LM1" s="75"/>
      <c r="LN1" s="75"/>
      <c r="LO1" s="75"/>
      <c r="LP1" s="75"/>
      <c r="LQ1" s="75"/>
      <c r="LR1" s="75"/>
      <c r="LS1" s="75"/>
      <c r="LT1" s="75"/>
      <c r="LV1" s="75" t="s">
        <v>2700</v>
      </c>
      <c r="LW1" s="75"/>
      <c r="LX1" s="75"/>
      <c r="LY1" s="75"/>
      <c r="LZ1" s="75"/>
      <c r="MA1" s="75"/>
      <c r="MB1" s="75"/>
      <c r="MD1" s="75" t="s">
        <v>2710</v>
      </c>
      <c r="ME1" s="75"/>
      <c r="MF1" s="75"/>
      <c r="MG1" s="75"/>
      <c r="MH1" s="75"/>
      <c r="MI1" s="75"/>
      <c r="MJ1" s="75"/>
      <c r="MK1" s="75"/>
      <c r="ML1" s="75"/>
      <c r="MM1" s="75"/>
      <c r="MN1" s="75"/>
      <c r="MO1" s="75"/>
      <c r="MP1" s="75"/>
    </row>
    <row r="2" spans="2:354" s="17" customFormat="1" ht="18.3" x14ac:dyDescent="0.3">
      <c r="B2" s="76"/>
      <c r="C2" s="76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E2" s="75"/>
      <c r="FF2" s="75"/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5"/>
      <c r="FY2" s="75"/>
      <c r="FZ2" s="75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6"/>
      <c r="GS2" s="76"/>
      <c r="GT2" s="76"/>
      <c r="GU2" s="76"/>
      <c r="GV2" s="76"/>
      <c r="GW2" s="76"/>
      <c r="GX2" s="76"/>
      <c r="GZ2" s="76"/>
      <c r="HA2" s="76"/>
      <c r="HB2" s="76"/>
      <c r="HC2" s="76"/>
      <c r="HD2" s="76"/>
      <c r="HE2" s="76"/>
      <c r="HF2" s="76"/>
      <c r="HG2" s="76"/>
      <c r="HH2" s="76"/>
      <c r="HI2" s="76"/>
      <c r="HJ2" s="76"/>
      <c r="HK2" s="76"/>
      <c r="HL2" s="76"/>
      <c r="HM2" s="76"/>
      <c r="HN2" s="76"/>
      <c r="HO2" s="76"/>
      <c r="HP2" s="76"/>
      <c r="HQ2" s="76"/>
      <c r="HR2" s="76"/>
      <c r="HS2" s="76"/>
      <c r="HT2" s="76"/>
      <c r="HU2" s="76"/>
      <c r="HV2" s="76"/>
      <c r="HX2" s="75"/>
      <c r="HY2" s="75"/>
      <c r="HZ2" s="75"/>
      <c r="IA2" s="75"/>
      <c r="IB2" s="75"/>
      <c r="IC2" s="75"/>
      <c r="ID2" s="75"/>
      <c r="IE2" s="75"/>
      <c r="IF2" s="75"/>
      <c r="IG2" s="75"/>
      <c r="IH2" s="75"/>
      <c r="II2" s="75"/>
      <c r="IJ2" s="75"/>
      <c r="IK2" s="75"/>
      <c r="IL2" s="75"/>
      <c r="IM2" s="75"/>
      <c r="IN2" s="75"/>
      <c r="IO2" s="75"/>
      <c r="IP2" s="75"/>
      <c r="IQ2" s="75"/>
      <c r="IR2" s="75"/>
      <c r="IS2" s="75"/>
      <c r="IT2" s="75"/>
      <c r="IV2" s="76"/>
      <c r="IW2" s="76"/>
      <c r="IX2" s="76"/>
      <c r="IY2" s="75"/>
      <c r="IZ2" s="76"/>
      <c r="JA2" s="76"/>
      <c r="JB2" s="76"/>
      <c r="JD2" s="76"/>
      <c r="JE2" s="76"/>
      <c r="JF2" s="76"/>
      <c r="JG2" s="76"/>
      <c r="JH2" s="76"/>
      <c r="JI2" s="76"/>
      <c r="JJ2" s="76"/>
      <c r="JL2" s="76"/>
      <c r="JM2" s="76"/>
      <c r="JN2" s="76"/>
      <c r="JO2" s="76"/>
      <c r="JP2" s="76"/>
      <c r="JQ2" s="76"/>
      <c r="JR2" s="76"/>
      <c r="JT2" s="76"/>
      <c r="JU2" s="76"/>
      <c r="JV2" s="76"/>
      <c r="JW2" s="76"/>
      <c r="JX2" s="76"/>
      <c r="JY2" s="76"/>
      <c r="JZ2" s="76"/>
      <c r="KB2" s="76"/>
      <c r="KC2" s="76"/>
      <c r="KD2" s="76"/>
      <c r="KE2" s="76"/>
      <c r="KF2" s="76"/>
      <c r="KG2" s="76"/>
      <c r="KH2" s="76"/>
      <c r="KJ2" s="76"/>
      <c r="KK2" s="76"/>
      <c r="KL2" s="76"/>
      <c r="KM2" s="76"/>
      <c r="KN2" s="76"/>
      <c r="KO2" s="76"/>
      <c r="KP2" s="76"/>
      <c r="KR2" s="76"/>
      <c r="KS2" s="76"/>
      <c r="KT2" s="76"/>
      <c r="KU2" s="76"/>
      <c r="KV2" s="76"/>
      <c r="KW2" s="76"/>
      <c r="KX2" s="76"/>
      <c r="KZ2" s="76"/>
      <c r="LA2" s="76"/>
      <c r="LB2" s="76"/>
      <c r="LC2" s="76"/>
      <c r="LD2" s="76"/>
      <c r="LE2" s="76"/>
      <c r="LF2" s="76"/>
      <c r="LH2" s="76"/>
      <c r="LI2" s="76"/>
      <c r="LJ2" s="76"/>
      <c r="LK2" s="76"/>
      <c r="LL2" s="76"/>
      <c r="LM2" s="76"/>
      <c r="LN2" s="76"/>
      <c r="LO2" s="76"/>
      <c r="LP2" s="76"/>
      <c r="LQ2" s="76"/>
      <c r="LR2" s="76"/>
      <c r="LS2" s="76"/>
      <c r="LT2" s="76"/>
      <c r="LV2" s="76"/>
      <c r="LW2" s="76"/>
      <c r="LX2" s="76"/>
      <c r="LY2" s="76"/>
      <c r="LZ2" s="76"/>
      <c r="MA2" s="76"/>
      <c r="MB2" s="76"/>
      <c r="MD2" s="76"/>
      <c r="ME2" s="76"/>
      <c r="MF2" s="76"/>
      <c r="MG2" s="76"/>
      <c r="MH2" s="76"/>
      <c r="MI2" s="76"/>
      <c r="MJ2" s="76"/>
      <c r="MK2" s="76"/>
      <c r="ML2" s="76"/>
      <c r="MM2" s="76"/>
      <c r="MN2" s="76"/>
      <c r="MO2" s="76"/>
      <c r="MP2" s="76"/>
    </row>
    <row r="3" spans="2:354" ht="15.05" customHeight="1" x14ac:dyDescent="0.3">
      <c r="B3" s="3" t="s">
        <v>30</v>
      </c>
      <c r="C3" s="4" t="s">
        <v>0</v>
      </c>
      <c r="D3" s="24"/>
      <c r="E3" s="89" t="s">
        <v>30</v>
      </c>
      <c r="F3" s="89"/>
      <c r="G3" s="3" t="s">
        <v>32</v>
      </c>
      <c r="H3" s="4" t="s">
        <v>33</v>
      </c>
      <c r="I3" s="4" t="s">
        <v>34</v>
      </c>
      <c r="J3" s="4" t="s">
        <v>35</v>
      </c>
      <c r="K3" s="4" t="s">
        <v>36</v>
      </c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89" t="s">
        <v>30</v>
      </c>
      <c r="T3" s="89"/>
      <c r="U3" s="4" t="s">
        <v>57</v>
      </c>
      <c r="V3" s="4" t="s">
        <v>58</v>
      </c>
      <c r="W3" s="4" t="s">
        <v>59</v>
      </c>
      <c r="X3" s="4" t="s">
        <v>60</v>
      </c>
      <c r="Y3" s="4" t="s">
        <v>61</v>
      </c>
      <c r="Z3" s="4" t="s">
        <v>62</v>
      </c>
      <c r="AA3" s="4" t="s">
        <v>63</v>
      </c>
      <c r="AB3" s="4" t="s">
        <v>64</v>
      </c>
      <c r="AC3" s="4" t="s">
        <v>65</v>
      </c>
      <c r="AE3" s="89" t="s">
        <v>30</v>
      </c>
      <c r="AF3" s="89"/>
      <c r="AG3" s="3" t="s">
        <v>32</v>
      </c>
      <c r="AH3" s="4" t="s">
        <v>33</v>
      </c>
      <c r="AI3" s="4" t="s">
        <v>34</v>
      </c>
      <c r="AJ3" s="4" t="s">
        <v>35</v>
      </c>
      <c r="AK3" s="4" t="s">
        <v>36</v>
      </c>
      <c r="AL3" s="4" t="s">
        <v>37</v>
      </c>
      <c r="AM3" s="4" t="s">
        <v>38</v>
      </c>
      <c r="AN3" s="4" t="s">
        <v>39</v>
      </c>
      <c r="AO3" s="4" t="s">
        <v>40</v>
      </c>
      <c r="AP3" s="4" t="s">
        <v>41</v>
      </c>
      <c r="AQ3" s="4" t="s">
        <v>42</v>
      </c>
      <c r="AS3" s="89" t="s">
        <v>30</v>
      </c>
      <c r="AT3" s="89"/>
      <c r="AU3" s="4" t="s">
        <v>57</v>
      </c>
      <c r="AV3" s="4" t="s">
        <v>58</v>
      </c>
      <c r="AW3" s="4" t="s">
        <v>59</v>
      </c>
      <c r="AX3" s="4" t="s">
        <v>60</v>
      </c>
      <c r="AY3" s="4" t="s">
        <v>61</v>
      </c>
      <c r="AZ3" s="4" t="s">
        <v>62</v>
      </c>
      <c r="BA3" s="4" t="s">
        <v>63</v>
      </c>
      <c r="BB3" s="4" t="s">
        <v>64</v>
      </c>
      <c r="BC3" s="4" t="s">
        <v>65</v>
      </c>
      <c r="BE3" s="89" t="s">
        <v>30</v>
      </c>
      <c r="BF3" s="89"/>
      <c r="BG3" s="3" t="s">
        <v>32</v>
      </c>
      <c r="BH3" s="4" t="s">
        <v>33</v>
      </c>
      <c r="BI3" s="4" t="s">
        <v>34</v>
      </c>
      <c r="BJ3" s="4" t="s">
        <v>35</v>
      </c>
      <c r="BK3" s="4" t="s">
        <v>36</v>
      </c>
      <c r="BL3" s="4" t="s">
        <v>37</v>
      </c>
      <c r="BM3" s="4" t="s">
        <v>38</v>
      </c>
      <c r="BN3" s="4" t="s">
        <v>39</v>
      </c>
      <c r="BO3" s="4" t="s">
        <v>40</v>
      </c>
      <c r="BP3" s="4" t="s">
        <v>41</v>
      </c>
      <c r="BQ3" s="4" t="s">
        <v>42</v>
      </c>
      <c r="BS3" s="89" t="s">
        <v>30</v>
      </c>
      <c r="BT3" s="89"/>
      <c r="BU3" s="4" t="s">
        <v>57</v>
      </c>
      <c r="BV3" s="4" t="s">
        <v>58</v>
      </c>
      <c r="BW3" s="4" t="s">
        <v>59</v>
      </c>
      <c r="BX3" s="4" t="s">
        <v>60</v>
      </c>
      <c r="BY3" s="4" t="s">
        <v>61</v>
      </c>
      <c r="BZ3" s="4" t="s">
        <v>62</v>
      </c>
      <c r="CA3" s="4" t="s">
        <v>63</v>
      </c>
      <c r="CB3" s="4" t="s">
        <v>64</v>
      </c>
      <c r="CC3" s="4" t="s">
        <v>65</v>
      </c>
      <c r="CE3" s="89" t="s">
        <v>30</v>
      </c>
      <c r="CF3" s="89"/>
      <c r="CG3" s="3" t="s">
        <v>32</v>
      </c>
      <c r="CH3" s="4" t="s">
        <v>33</v>
      </c>
      <c r="CI3" s="4" t="s">
        <v>34</v>
      </c>
      <c r="CJ3" s="4" t="s">
        <v>35</v>
      </c>
      <c r="CK3" s="4" t="s">
        <v>36</v>
      </c>
      <c r="CL3" s="4" t="s">
        <v>37</v>
      </c>
      <c r="CM3" s="4" t="s">
        <v>38</v>
      </c>
      <c r="CN3" s="4" t="s">
        <v>39</v>
      </c>
      <c r="CO3" s="4" t="s">
        <v>40</v>
      </c>
      <c r="CP3" s="4" t="s">
        <v>41</v>
      </c>
      <c r="CQ3" s="4" t="s">
        <v>42</v>
      </c>
      <c r="CS3" s="89" t="s">
        <v>30</v>
      </c>
      <c r="CT3" s="89"/>
      <c r="CU3" s="4" t="s">
        <v>57</v>
      </c>
      <c r="CV3" s="4" t="s">
        <v>58</v>
      </c>
      <c r="CW3" s="4" t="s">
        <v>59</v>
      </c>
      <c r="CX3" s="4" t="s">
        <v>60</v>
      </c>
      <c r="CY3" s="4" t="s">
        <v>61</v>
      </c>
      <c r="CZ3" s="4" t="s">
        <v>62</v>
      </c>
      <c r="DA3" s="4" t="s">
        <v>63</v>
      </c>
      <c r="DB3" s="4" t="s">
        <v>64</v>
      </c>
      <c r="DC3" s="4" t="s">
        <v>65</v>
      </c>
      <c r="DE3" s="89" t="s">
        <v>30</v>
      </c>
      <c r="DF3" s="89"/>
      <c r="DG3" s="3" t="s">
        <v>32</v>
      </c>
      <c r="DH3" s="4" t="s">
        <v>33</v>
      </c>
      <c r="DI3" s="4" t="s">
        <v>34</v>
      </c>
      <c r="DJ3" s="4" t="s">
        <v>35</v>
      </c>
      <c r="DK3" s="4" t="s">
        <v>36</v>
      </c>
      <c r="DL3" s="4" t="s">
        <v>37</v>
      </c>
      <c r="DM3" s="4" t="s">
        <v>38</v>
      </c>
      <c r="DN3" s="4" t="s">
        <v>39</v>
      </c>
      <c r="DO3" s="4" t="s">
        <v>40</v>
      </c>
      <c r="DP3" s="4" t="s">
        <v>41</v>
      </c>
      <c r="DQ3" s="4" t="s">
        <v>42</v>
      </c>
      <c r="DS3" s="89" t="s">
        <v>30</v>
      </c>
      <c r="DT3" s="89"/>
      <c r="DU3" s="4" t="s">
        <v>57</v>
      </c>
      <c r="DV3" s="4" t="s">
        <v>58</v>
      </c>
      <c r="DW3" s="4" t="s">
        <v>59</v>
      </c>
      <c r="DX3" s="4" t="s">
        <v>60</v>
      </c>
      <c r="DY3" s="4" t="s">
        <v>61</v>
      </c>
      <c r="DZ3" s="4" t="s">
        <v>62</v>
      </c>
      <c r="EA3" s="4" t="s">
        <v>63</v>
      </c>
      <c r="EB3" s="4" t="s">
        <v>64</v>
      </c>
      <c r="EC3" s="4" t="s">
        <v>65</v>
      </c>
      <c r="EE3" s="89" t="s">
        <v>30</v>
      </c>
      <c r="EF3" s="89"/>
      <c r="EG3" s="3" t="s">
        <v>32</v>
      </c>
      <c r="EH3" s="4" t="s">
        <v>33</v>
      </c>
      <c r="EI3" s="4" t="s">
        <v>34</v>
      </c>
      <c r="EJ3" s="4" t="s">
        <v>35</v>
      </c>
      <c r="EK3" s="4" t="s">
        <v>36</v>
      </c>
      <c r="EL3" s="4" t="s">
        <v>37</v>
      </c>
      <c r="EM3" s="4" t="s">
        <v>38</v>
      </c>
      <c r="EN3" s="4" t="s">
        <v>39</v>
      </c>
      <c r="EO3" s="4" t="s">
        <v>40</v>
      </c>
      <c r="EP3" s="4" t="s">
        <v>41</v>
      </c>
      <c r="EQ3" s="4" t="s">
        <v>42</v>
      </c>
      <c r="ES3" s="89" t="s">
        <v>30</v>
      </c>
      <c r="ET3" s="89"/>
      <c r="EU3" s="4" t="s">
        <v>57</v>
      </c>
      <c r="EV3" s="4" t="s">
        <v>58</v>
      </c>
      <c r="EW3" s="4" t="s">
        <v>59</v>
      </c>
      <c r="EX3" s="4" t="s">
        <v>60</v>
      </c>
      <c r="EY3" s="4" t="s">
        <v>61</v>
      </c>
      <c r="EZ3" s="4" t="s">
        <v>62</v>
      </c>
      <c r="FA3" s="4" t="s">
        <v>63</v>
      </c>
      <c r="FB3" s="4" t="s">
        <v>64</v>
      </c>
      <c r="FC3" s="4" t="s">
        <v>65</v>
      </c>
      <c r="FE3" s="67" t="s">
        <v>30</v>
      </c>
      <c r="FF3" s="67" t="s">
        <v>433</v>
      </c>
      <c r="FG3" s="67" t="s">
        <v>10</v>
      </c>
      <c r="FH3" s="67" t="s">
        <v>13</v>
      </c>
      <c r="FI3" s="67" t="s">
        <v>18</v>
      </c>
      <c r="FJ3" s="67" t="s">
        <v>19</v>
      </c>
      <c r="FK3" s="67" t="s">
        <v>20</v>
      </c>
      <c r="FL3" s="67" t="s">
        <v>2288</v>
      </c>
      <c r="FM3" s="67" t="s">
        <v>22</v>
      </c>
      <c r="FN3" s="67" t="s">
        <v>1240</v>
      </c>
      <c r="FO3" s="67" t="s">
        <v>1239</v>
      </c>
      <c r="FP3" s="67" t="s">
        <v>2289</v>
      </c>
      <c r="FQ3" s="67" t="s">
        <v>4</v>
      </c>
      <c r="FR3" s="67" t="s">
        <v>29</v>
      </c>
      <c r="FS3" s="67" t="s">
        <v>2</v>
      </c>
      <c r="FT3" s="3" t="s">
        <v>71</v>
      </c>
      <c r="FU3" s="3" t="s">
        <v>72</v>
      </c>
      <c r="FV3" s="3" t="s">
        <v>73</v>
      </c>
      <c r="FW3" s="3" t="s">
        <v>2290</v>
      </c>
      <c r="FX3" s="3" t="s">
        <v>2291</v>
      </c>
      <c r="FY3" s="3" t="s">
        <v>2292</v>
      </c>
      <c r="FZ3" s="3" t="s">
        <v>2293</v>
      </c>
      <c r="GA3" s="56"/>
      <c r="GB3" s="79" t="s">
        <v>30</v>
      </c>
      <c r="GC3" s="79"/>
      <c r="GD3" s="55" t="s">
        <v>433</v>
      </c>
      <c r="GE3" s="55" t="s">
        <v>437</v>
      </c>
      <c r="GF3" s="55" t="s">
        <v>438</v>
      </c>
      <c r="GG3" s="55" t="s">
        <v>439</v>
      </c>
      <c r="GH3" s="55" t="s">
        <v>440</v>
      </c>
      <c r="GI3" s="55" t="s">
        <v>441</v>
      </c>
      <c r="GJ3" s="55" t="s">
        <v>442</v>
      </c>
      <c r="GK3" s="55" t="s">
        <v>443</v>
      </c>
      <c r="GL3" s="55" t="s">
        <v>1243</v>
      </c>
      <c r="GM3" s="55" t="s">
        <v>1242</v>
      </c>
      <c r="GN3" s="55" t="s">
        <v>117</v>
      </c>
      <c r="GO3" s="55" t="s">
        <v>444</v>
      </c>
      <c r="GP3" s="55" t="s">
        <v>29</v>
      </c>
      <c r="GQ3" s="55" t="s">
        <v>2</v>
      </c>
      <c r="GR3" s="55" t="s">
        <v>71</v>
      </c>
      <c r="GS3" s="55" t="s">
        <v>72</v>
      </c>
      <c r="GT3" s="55" t="s">
        <v>73</v>
      </c>
      <c r="GU3" s="3" t="s">
        <v>2290</v>
      </c>
      <c r="GV3" s="3" t="s">
        <v>2291</v>
      </c>
      <c r="GW3" s="3" t="s">
        <v>2292</v>
      </c>
      <c r="GX3" s="3" t="s">
        <v>2293</v>
      </c>
      <c r="GY3" s="56"/>
      <c r="GZ3" s="79" t="s">
        <v>30</v>
      </c>
      <c r="HA3" s="79"/>
      <c r="HB3" s="55" t="s">
        <v>433</v>
      </c>
      <c r="HC3" s="55" t="s">
        <v>437</v>
      </c>
      <c r="HD3" s="55" t="s">
        <v>438</v>
      </c>
      <c r="HE3" s="55" t="s">
        <v>439</v>
      </c>
      <c r="HF3" s="55" t="s">
        <v>440</v>
      </c>
      <c r="HG3" s="55" t="s">
        <v>441</v>
      </c>
      <c r="HH3" s="55" t="s">
        <v>442</v>
      </c>
      <c r="HI3" s="55" t="s">
        <v>443</v>
      </c>
      <c r="HJ3" s="55" t="s">
        <v>1243</v>
      </c>
      <c r="HK3" s="55" t="s">
        <v>1242</v>
      </c>
      <c r="HL3" s="55" t="s">
        <v>117</v>
      </c>
      <c r="HM3" s="55" t="s">
        <v>444</v>
      </c>
      <c r="HN3" s="55" t="s">
        <v>29</v>
      </c>
      <c r="HO3" s="55" t="s">
        <v>2</v>
      </c>
      <c r="HP3" s="55" t="s">
        <v>71</v>
      </c>
      <c r="HQ3" s="55" t="s">
        <v>72</v>
      </c>
      <c r="HR3" s="55" t="s">
        <v>73</v>
      </c>
      <c r="HS3" s="3" t="s">
        <v>2290</v>
      </c>
      <c r="HT3" s="3" t="s">
        <v>2291</v>
      </c>
      <c r="HU3" s="3" t="s">
        <v>2292</v>
      </c>
      <c r="HV3" s="3" t="s">
        <v>2293</v>
      </c>
      <c r="HW3" s="56"/>
      <c r="HX3" s="79" t="s">
        <v>30</v>
      </c>
      <c r="HY3" s="79"/>
      <c r="HZ3" s="3" t="s">
        <v>433</v>
      </c>
      <c r="IA3" s="3" t="s">
        <v>437</v>
      </c>
      <c r="IB3" s="3" t="s">
        <v>438</v>
      </c>
      <c r="IC3" s="3" t="s">
        <v>439</v>
      </c>
      <c r="ID3" s="3" t="s">
        <v>440</v>
      </c>
      <c r="IE3" s="3" t="s">
        <v>441</v>
      </c>
      <c r="IF3" s="3" t="s">
        <v>442</v>
      </c>
      <c r="IG3" s="3" t="s">
        <v>443</v>
      </c>
      <c r="IH3" s="3" t="s">
        <v>1243</v>
      </c>
      <c r="II3" s="3" t="s">
        <v>1242</v>
      </c>
      <c r="IJ3" s="3" t="s">
        <v>117</v>
      </c>
      <c r="IK3" s="3" t="s">
        <v>444</v>
      </c>
      <c r="IL3" s="3" t="s">
        <v>29</v>
      </c>
      <c r="IM3" s="3" t="s">
        <v>2</v>
      </c>
      <c r="IN3" s="3" t="s">
        <v>71</v>
      </c>
      <c r="IO3" s="3" t="s">
        <v>72</v>
      </c>
      <c r="IP3" s="3" t="s">
        <v>73</v>
      </c>
      <c r="IQ3" s="3" t="s">
        <v>2290</v>
      </c>
      <c r="IR3" s="3" t="s">
        <v>2291</v>
      </c>
      <c r="IS3" s="3" t="s">
        <v>2292</v>
      </c>
      <c r="IT3" s="3" t="s">
        <v>2293</v>
      </c>
      <c r="IU3" s="56"/>
      <c r="IV3" s="77" t="s">
        <v>30</v>
      </c>
      <c r="IW3" s="79" t="s">
        <v>133</v>
      </c>
      <c r="IX3" s="79"/>
      <c r="IY3" s="79"/>
      <c r="IZ3" s="80" t="s">
        <v>2047</v>
      </c>
      <c r="JA3" s="79"/>
      <c r="JB3" s="79"/>
      <c r="JD3" s="77" t="s">
        <v>30</v>
      </c>
      <c r="JE3" s="79" t="s">
        <v>133</v>
      </c>
      <c r="JF3" s="79"/>
      <c r="JG3" s="79"/>
      <c r="JH3" s="80" t="s">
        <v>2047</v>
      </c>
      <c r="JI3" s="79"/>
      <c r="JJ3" s="79"/>
      <c r="JL3" s="77" t="s">
        <v>30</v>
      </c>
      <c r="JM3" s="79" t="s">
        <v>133</v>
      </c>
      <c r="JN3" s="79"/>
      <c r="JO3" s="79"/>
      <c r="JP3" s="80" t="s">
        <v>2047</v>
      </c>
      <c r="JQ3" s="79"/>
      <c r="JR3" s="79"/>
      <c r="JT3" s="77" t="s">
        <v>30</v>
      </c>
      <c r="JU3" s="79" t="s">
        <v>133</v>
      </c>
      <c r="JV3" s="79"/>
      <c r="JW3" s="79"/>
      <c r="JX3" s="80" t="s">
        <v>2047</v>
      </c>
      <c r="JY3" s="79"/>
      <c r="JZ3" s="79"/>
      <c r="KB3" s="77" t="s">
        <v>30</v>
      </c>
      <c r="KC3" s="79" t="s">
        <v>133</v>
      </c>
      <c r="KD3" s="79"/>
      <c r="KE3" s="79"/>
      <c r="KF3" s="80" t="s">
        <v>2047</v>
      </c>
      <c r="KG3" s="79"/>
      <c r="KH3" s="79"/>
      <c r="KJ3" s="77" t="s">
        <v>30</v>
      </c>
      <c r="KK3" s="79" t="s">
        <v>133</v>
      </c>
      <c r="KL3" s="79"/>
      <c r="KM3" s="79"/>
      <c r="KN3" s="80" t="s">
        <v>2047</v>
      </c>
      <c r="KO3" s="79"/>
      <c r="KP3" s="79"/>
      <c r="KR3" s="77" t="s">
        <v>30</v>
      </c>
      <c r="KS3" s="79" t="s">
        <v>133</v>
      </c>
      <c r="KT3" s="79"/>
      <c r="KU3" s="79"/>
      <c r="KV3" s="80" t="s">
        <v>2047</v>
      </c>
      <c r="KW3" s="79"/>
      <c r="KX3" s="79"/>
      <c r="KZ3" s="77" t="s">
        <v>30</v>
      </c>
      <c r="LA3" s="79" t="s">
        <v>133</v>
      </c>
      <c r="LB3" s="79"/>
      <c r="LC3" s="79"/>
      <c r="LD3" s="80" t="s">
        <v>2047</v>
      </c>
      <c r="LE3" s="79"/>
      <c r="LF3" s="79"/>
      <c r="LH3" s="77" t="s">
        <v>30</v>
      </c>
      <c r="LI3" s="79" t="s">
        <v>133</v>
      </c>
      <c r="LJ3" s="79"/>
      <c r="LK3" s="79"/>
      <c r="LL3" s="79"/>
      <c r="LM3" s="79"/>
      <c r="LN3" s="79"/>
      <c r="LO3" s="80" t="s">
        <v>2047</v>
      </c>
      <c r="LP3" s="79"/>
      <c r="LQ3" s="79"/>
      <c r="LR3" s="79"/>
      <c r="LS3" s="79"/>
      <c r="LT3" s="79"/>
      <c r="LV3" s="77" t="s">
        <v>30</v>
      </c>
      <c r="LW3" s="79" t="s">
        <v>133</v>
      </c>
      <c r="LX3" s="79"/>
      <c r="LY3" s="79"/>
      <c r="LZ3" s="80" t="s">
        <v>2047</v>
      </c>
      <c r="MA3" s="79"/>
      <c r="MB3" s="79"/>
      <c r="MD3" s="77" t="s">
        <v>30</v>
      </c>
      <c r="ME3" s="79" t="s">
        <v>133</v>
      </c>
      <c r="MF3" s="79"/>
      <c r="MG3" s="79"/>
      <c r="MH3" s="79"/>
      <c r="MI3" s="79"/>
      <c r="MJ3" s="79"/>
      <c r="MK3" s="80" t="s">
        <v>2047</v>
      </c>
      <c r="ML3" s="79"/>
      <c r="MM3" s="79"/>
      <c r="MN3" s="79"/>
      <c r="MO3" s="79"/>
      <c r="MP3" s="79"/>
    </row>
    <row r="4" spans="2:354" x14ac:dyDescent="0.3">
      <c r="B4" s="8" t="s">
        <v>1239</v>
      </c>
      <c r="C4" s="6" t="s">
        <v>1</v>
      </c>
      <c r="E4" s="84" t="s">
        <v>43</v>
      </c>
      <c r="F4" s="11">
        <v>2010</v>
      </c>
      <c r="G4" s="12">
        <v>27</v>
      </c>
      <c r="H4" s="6">
        <v>25.62</v>
      </c>
      <c r="I4" s="6">
        <v>0.14599999999999999</v>
      </c>
      <c r="J4" s="6">
        <v>0.38200000000000001</v>
      </c>
      <c r="K4" s="6">
        <v>7.3999999999999996E-2</v>
      </c>
      <c r="L4" s="6">
        <v>24.873000000000001</v>
      </c>
      <c r="M4" s="6">
        <v>25.350999999999999</v>
      </c>
      <c r="N4" s="6">
        <v>25.611000000000001</v>
      </c>
      <c r="O4" s="6">
        <v>25.95</v>
      </c>
      <c r="P4" s="6">
        <v>26.292999999999999</v>
      </c>
      <c r="Q4" s="6">
        <v>1.53127362961473E-30</v>
      </c>
      <c r="S4" s="85" t="str">
        <f>E4</f>
        <v>IMC media</v>
      </c>
      <c r="T4" s="9">
        <v>2011</v>
      </c>
      <c r="U4" s="1">
        <v>5.5395559052849701E-2</v>
      </c>
      <c r="AE4" s="84" t="s">
        <v>43</v>
      </c>
      <c r="AF4" s="11">
        <v>2010</v>
      </c>
      <c r="AG4" s="12">
        <v>4</v>
      </c>
      <c r="AH4" s="6">
        <v>25.541</v>
      </c>
      <c r="AI4" s="6">
        <v>0.33200000000000002</v>
      </c>
      <c r="AJ4" s="6">
        <v>0.57599999999999996</v>
      </c>
      <c r="AK4" s="6">
        <v>0.28799999999999998</v>
      </c>
      <c r="AL4" s="6">
        <v>25.003</v>
      </c>
      <c r="AM4" s="6">
        <v>25.042999999999999</v>
      </c>
      <c r="AN4" s="6">
        <v>25.547999999999998</v>
      </c>
      <c r="AO4" s="6">
        <v>26.039000000000001</v>
      </c>
      <c r="AP4" s="6">
        <v>26.065000000000001</v>
      </c>
      <c r="AQ4" s="6">
        <v>7.79524868734851E-3</v>
      </c>
      <c r="AS4" s="85" t="str">
        <f>AE4</f>
        <v>IMC media</v>
      </c>
      <c r="AT4" s="9">
        <v>2011</v>
      </c>
      <c r="AU4" s="1">
        <v>0.150753202672993</v>
      </c>
      <c r="BE4" s="84" t="s">
        <v>43</v>
      </c>
      <c r="BF4" s="11">
        <v>2010</v>
      </c>
      <c r="BG4" s="12">
        <v>9</v>
      </c>
      <c r="BH4" s="6">
        <v>25.477</v>
      </c>
      <c r="BI4" s="6">
        <v>0.11600000000000001</v>
      </c>
      <c r="BJ4" s="6">
        <v>0.34100000000000003</v>
      </c>
      <c r="BK4" s="6">
        <v>0.114</v>
      </c>
      <c r="BL4" s="6">
        <v>24.873000000000001</v>
      </c>
      <c r="BM4" s="6">
        <v>25.273</v>
      </c>
      <c r="BN4" s="6">
        <v>25.533999999999999</v>
      </c>
      <c r="BO4" s="6">
        <v>25.747</v>
      </c>
      <c r="BP4" s="6">
        <v>25.954000000000001</v>
      </c>
      <c r="BQ4" s="6">
        <v>1.0327008464691299E-9</v>
      </c>
      <c r="BS4" s="85" t="str">
        <f>BE4</f>
        <v>IMC media</v>
      </c>
      <c r="BT4" s="9">
        <v>2011</v>
      </c>
      <c r="BU4" s="1">
        <v>0.245983925795354</v>
      </c>
      <c r="CE4" s="84" t="s">
        <v>43</v>
      </c>
      <c r="CF4" s="11">
        <v>2010</v>
      </c>
      <c r="CG4" s="12">
        <v>7</v>
      </c>
      <c r="CH4" s="6">
        <v>25.788</v>
      </c>
      <c r="CI4" s="6">
        <v>0.156</v>
      </c>
      <c r="CJ4" s="6">
        <v>0.39400000000000002</v>
      </c>
      <c r="CK4" s="6">
        <v>0.14899999999999999</v>
      </c>
      <c r="CL4" s="6">
        <v>25.177</v>
      </c>
      <c r="CM4" s="6">
        <v>25.515999999999998</v>
      </c>
      <c r="CN4" s="6">
        <v>25.946000000000002</v>
      </c>
      <c r="CO4" s="6">
        <v>26.035</v>
      </c>
      <c r="CP4" s="6">
        <v>26.292999999999999</v>
      </c>
      <c r="CQ4" s="6">
        <v>6.0690768769173496E-7</v>
      </c>
      <c r="CS4" s="85" t="str">
        <f>CE4</f>
        <v>IMC media</v>
      </c>
      <c r="CT4" s="9">
        <v>2011</v>
      </c>
      <c r="CU4" s="1">
        <v>0.53201991691254502</v>
      </c>
      <c r="DE4" s="84" t="s">
        <v>43</v>
      </c>
      <c r="DF4" s="11">
        <v>2010</v>
      </c>
      <c r="DG4" s="12">
        <v>4</v>
      </c>
      <c r="DH4" s="6">
        <v>25.623999999999999</v>
      </c>
      <c r="DI4" s="6">
        <v>0.122</v>
      </c>
      <c r="DJ4" s="6">
        <v>0.35</v>
      </c>
      <c r="DK4" s="6">
        <v>0.17499999999999999</v>
      </c>
      <c r="DL4" s="6">
        <v>25.167999999999999</v>
      </c>
      <c r="DM4" s="6">
        <v>25.388999999999999</v>
      </c>
      <c r="DN4" s="6">
        <v>25.655999999999999</v>
      </c>
      <c r="DO4" s="6">
        <v>25.858000000000001</v>
      </c>
      <c r="DP4" s="6">
        <v>26.015000000000001</v>
      </c>
      <c r="DQ4" s="6">
        <v>9.6056251170954603E-4</v>
      </c>
      <c r="DS4" s="85" t="str">
        <f>DE4</f>
        <v>IMC media</v>
      </c>
      <c r="DT4" s="9">
        <v>2011</v>
      </c>
      <c r="DU4" s="1">
        <v>0.83193439685410597</v>
      </c>
      <c r="EE4" s="84" t="s">
        <v>43</v>
      </c>
      <c r="EF4" s="11">
        <v>2010</v>
      </c>
      <c r="EG4" s="12">
        <v>3</v>
      </c>
      <c r="EH4" s="6">
        <v>25.759</v>
      </c>
      <c r="EI4" s="6">
        <v>0.05</v>
      </c>
      <c r="EJ4" s="6">
        <v>0.223</v>
      </c>
      <c r="EK4" s="6">
        <v>0.129</v>
      </c>
      <c r="EL4" s="6">
        <v>25.503</v>
      </c>
      <c r="EM4" s="6">
        <v>25.681000000000001</v>
      </c>
      <c r="EN4" s="6">
        <v>25.86</v>
      </c>
      <c r="EO4" s="6">
        <v>25.887</v>
      </c>
      <c r="EP4" s="6">
        <v>25.914000000000001</v>
      </c>
      <c r="EQ4" s="6">
        <v>3.0620438340165999E-2</v>
      </c>
      <c r="ES4" s="85" t="str">
        <f>EE4</f>
        <v>IMC media</v>
      </c>
      <c r="ET4" s="9">
        <v>2011</v>
      </c>
      <c r="EU4" s="1">
        <v>0.56525043157667598</v>
      </c>
      <c r="FE4" s="68" t="s">
        <v>433</v>
      </c>
      <c r="FF4" s="12" t="s">
        <v>296</v>
      </c>
      <c r="FG4" s="12" t="s">
        <v>637</v>
      </c>
      <c r="FH4" s="12" t="s">
        <v>374</v>
      </c>
      <c r="FI4" s="12" t="s">
        <v>511</v>
      </c>
      <c r="FJ4" s="12" t="s">
        <v>1246</v>
      </c>
      <c r="FK4" s="12" t="s">
        <v>623</v>
      </c>
      <c r="FL4" s="12" t="s">
        <v>2236</v>
      </c>
      <c r="FM4" s="12" t="s">
        <v>2237</v>
      </c>
      <c r="FN4" s="12" t="s">
        <v>2238</v>
      </c>
      <c r="FO4" s="12" t="s">
        <v>317</v>
      </c>
      <c r="FP4" s="12" t="s">
        <v>457</v>
      </c>
      <c r="FQ4" s="12" t="s">
        <v>520</v>
      </c>
      <c r="FR4" s="12" t="s">
        <v>1252</v>
      </c>
      <c r="FS4" s="12" t="s">
        <v>316</v>
      </c>
      <c r="FT4" s="12" t="s">
        <v>323</v>
      </c>
      <c r="FU4" s="12" t="s">
        <v>585</v>
      </c>
      <c r="FV4" s="12" t="s">
        <v>2239</v>
      </c>
      <c r="FW4" s="12" t="s">
        <v>2240</v>
      </c>
      <c r="FX4" s="12" t="s">
        <v>2241</v>
      </c>
      <c r="FY4" s="12" t="s">
        <v>2242</v>
      </c>
      <c r="FZ4" s="12" t="s">
        <v>307</v>
      </c>
      <c r="GA4" s="10"/>
      <c r="GB4" s="81" t="s">
        <v>1276</v>
      </c>
      <c r="GC4" s="68" t="s">
        <v>433</v>
      </c>
      <c r="GD4" s="12" t="s">
        <v>296</v>
      </c>
      <c r="GE4" s="12" t="s">
        <v>1884</v>
      </c>
      <c r="GF4" s="12" t="s">
        <v>766</v>
      </c>
      <c r="GG4" s="12" t="s">
        <v>452</v>
      </c>
      <c r="GH4" s="12" t="s">
        <v>1522</v>
      </c>
      <c r="GI4" s="12" t="s">
        <v>725</v>
      </c>
      <c r="GJ4" s="12" t="s">
        <v>2294</v>
      </c>
      <c r="GK4" s="12" t="s">
        <v>2295</v>
      </c>
      <c r="GL4" s="12" t="s">
        <v>1783</v>
      </c>
      <c r="GM4" s="12" t="s">
        <v>1808</v>
      </c>
      <c r="GN4" s="12" t="s">
        <v>1455</v>
      </c>
      <c r="GO4" s="12" t="s">
        <v>2296</v>
      </c>
      <c r="GP4" s="12" t="s">
        <v>1881</v>
      </c>
      <c r="GQ4" s="12" t="s">
        <v>2297</v>
      </c>
      <c r="GR4" s="12" t="s">
        <v>2298</v>
      </c>
      <c r="GS4" s="12" t="s">
        <v>1830</v>
      </c>
      <c r="GT4" s="12" t="s">
        <v>1431</v>
      </c>
      <c r="GU4" s="12" t="s">
        <v>2299</v>
      </c>
      <c r="GV4" s="12" t="s">
        <v>2300</v>
      </c>
      <c r="GW4" s="12" t="s">
        <v>1532</v>
      </c>
      <c r="GX4" s="12" t="s">
        <v>1909</v>
      </c>
      <c r="GY4" s="10"/>
      <c r="GZ4" s="81" t="s">
        <v>1773</v>
      </c>
      <c r="HA4" s="68" t="s">
        <v>433</v>
      </c>
      <c r="HB4" s="12" t="s">
        <v>296</v>
      </c>
      <c r="HC4" s="12" t="s">
        <v>1452</v>
      </c>
      <c r="HD4" s="12" t="s">
        <v>602</v>
      </c>
      <c r="HE4" s="12" t="s">
        <v>373</v>
      </c>
      <c r="HF4" s="12" t="s">
        <v>2416</v>
      </c>
      <c r="HG4" s="12" t="s">
        <v>336</v>
      </c>
      <c r="HH4" s="12" t="s">
        <v>2417</v>
      </c>
      <c r="HI4" s="12" t="s">
        <v>2418</v>
      </c>
      <c r="HJ4" s="12" t="s">
        <v>1302</v>
      </c>
      <c r="HK4" s="12" t="s">
        <v>2419</v>
      </c>
      <c r="HL4" s="12" t="s">
        <v>1651</v>
      </c>
      <c r="HM4" s="12" t="s">
        <v>1684</v>
      </c>
      <c r="HN4" s="12" t="s">
        <v>2420</v>
      </c>
      <c r="HO4" s="12" t="s">
        <v>1533</v>
      </c>
      <c r="HP4" s="12" t="s">
        <v>1814</v>
      </c>
      <c r="HQ4" s="12" t="s">
        <v>1628</v>
      </c>
      <c r="HR4" s="12" t="s">
        <v>2421</v>
      </c>
      <c r="HS4" s="12" t="s">
        <v>1740</v>
      </c>
      <c r="HT4" s="12" t="s">
        <v>1486</v>
      </c>
      <c r="HU4" s="12" t="s">
        <v>2422</v>
      </c>
      <c r="HV4" s="12" t="s">
        <v>1326</v>
      </c>
      <c r="HW4" s="10"/>
      <c r="HX4" s="81" t="s">
        <v>1769</v>
      </c>
      <c r="HY4" s="68" t="s">
        <v>433</v>
      </c>
      <c r="HZ4" s="12" t="s">
        <v>296</v>
      </c>
      <c r="IA4" s="12" t="s">
        <v>1864</v>
      </c>
      <c r="IB4" s="12" t="s">
        <v>602</v>
      </c>
      <c r="IC4" s="12" t="s">
        <v>727</v>
      </c>
      <c r="ID4" s="12" t="s">
        <v>2632</v>
      </c>
      <c r="IE4" s="12" t="s">
        <v>476</v>
      </c>
      <c r="IF4" s="12" t="s">
        <v>1820</v>
      </c>
      <c r="IG4" s="12" t="s">
        <v>1554</v>
      </c>
      <c r="IH4" s="12" t="s">
        <v>2633</v>
      </c>
      <c r="II4" s="12" t="s">
        <v>2634</v>
      </c>
      <c r="IJ4" s="12" t="s">
        <v>1716</v>
      </c>
      <c r="IK4" s="12" t="s">
        <v>1657</v>
      </c>
      <c r="IL4" s="12" t="s">
        <v>2635</v>
      </c>
      <c r="IM4" s="12" t="s">
        <v>2537</v>
      </c>
      <c r="IN4" s="12" t="s">
        <v>1553</v>
      </c>
      <c r="IO4" s="12" t="s">
        <v>1481</v>
      </c>
      <c r="IP4" s="12" t="s">
        <v>2636</v>
      </c>
      <c r="IQ4" s="12" t="s">
        <v>2637</v>
      </c>
      <c r="IR4" s="12" t="s">
        <v>2342</v>
      </c>
      <c r="IS4" s="12" t="s">
        <v>2638</v>
      </c>
      <c r="IT4" s="12" t="s">
        <v>2441</v>
      </c>
      <c r="IU4" s="10"/>
      <c r="IV4" s="78"/>
      <c r="IW4" s="4" t="s">
        <v>132</v>
      </c>
      <c r="IX4" s="3" t="s">
        <v>152</v>
      </c>
      <c r="IY4" s="4" t="s">
        <v>42</v>
      </c>
      <c r="IZ4" s="28" t="s">
        <v>132</v>
      </c>
      <c r="JA4" s="3" t="s">
        <v>152</v>
      </c>
      <c r="JB4" s="4" t="s">
        <v>42</v>
      </c>
      <c r="JD4" s="78"/>
      <c r="JE4" s="4" t="s">
        <v>132</v>
      </c>
      <c r="JF4" s="3" t="s">
        <v>152</v>
      </c>
      <c r="JG4" s="4" t="s">
        <v>42</v>
      </c>
      <c r="JH4" s="28" t="s">
        <v>132</v>
      </c>
      <c r="JI4" s="3" t="s">
        <v>152</v>
      </c>
      <c r="JJ4" s="4" t="s">
        <v>42</v>
      </c>
      <c r="JL4" s="78"/>
      <c r="JM4" s="4" t="s">
        <v>132</v>
      </c>
      <c r="JN4" s="3" t="s">
        <v>152</v>
      </c>
      <c r="JO4" s="4" t="s">
        <v>42</v>
      </c>
      <c r="JP4" s="28" t="s">
        <v>132</v>
      </c>
      <c r="JQ4" s="3" t="s">
        <v>152</v>
      </c>
      <c r="JR4" s="4" t="s">
        <v>42</v>
      </c>
      <c r="JT4" s="78"/>
      <c r="JU4" s="4" t="s">
        <v>132</v>
      </c>
      <c r="JV4" s="3" t="s">
        <v>152</v>
      </c>
      <c r="JW4" s="4" t="s">
        <v>42</v>
      </c>
      <c r="JX4" s="28" t="s">
        <v>132</v>
      </c>
      <c r="JY4" s="3" t="s">
        <v>152</v>
      </c>
      <c r="JZ4" s="4" t="s">
        <v>42</v>
      </c>
      <c r="KB4" s="78"/>
      <c r="KC4" s="4" t="s">
        <v>132</v>
      </c>
      <c r="KD4" s="3" t="s">
        <v>152</v>
      </c>
      <c r="KE4" s="4" t="s">
        <v>42</v>
      </c>
      <c r="KF4" s="28" t="s">
        <v>132</v>
      </c>
      <c r="KG4" s="3" t="s">
        <v>152</v>
      </c>
      <c r="KH4" s="4" t="s">
        <v>42</v>
      </c>
      <c r="KJ4" s="78"/>
      <c r="KK4" s="4" t="s">
        <v>132</v>
      </c>
      <c r="KL4" s="3" t="s">
        <v>152</v>
      </c>
      <c r="KM4" s="4" t="s">
        <v>42</v>
      </c>
      <c r="KN4" s="28" t="s">
        <v>132</v>
      </c>
      <c r="KO4" s="3" t="s">
        <v>152</v>
      </c>
      <c r="KP4" s="4" t="s">
        <v>42</v>
      </c>
      <c r="KR4" s="78"/>
      <c r="KS4" s="4" t="s">
        <v>132</v>
      </c>
      <c r="KT4" s="3" t="s">
        <v>152</v>
      </c>
      <c r="KU4" s="4" t="s">
        <v>42</v>
      </c>
      <c r="KV4" s="28" t="s">
        <v>132</v>
      </c>
      <c r="KW4" s="3" t="s">
        <v>152</v>
      </c>
      <c r="KX4" s="4" t="s">
        <v>42</v>
      </c>
      <c r="KZ4" s="78"/>
      <c r="LA4" s="4" t="s">
        <v>132</v>
      </c>
      <c r="LB4" s="3" t="s">
        <v>152</v>
      </c>
      <c r="LC4" s="4" t="s">
        <v>42</v>
      </c>
      <c r="LD4" s="28" t="s">
        <v>132</v>
      </c>
      <c r="LE4" s="3" t="s">
        <v>152</v>
      </c>
      <c r="LF4" s="4" t="s">
        <v>42</v>
      </c>
      <c r="LH4" s="78"/>
      <c r="LI4" s="71" t="s">
        <v>132</v>
      </c>
      <c r="LJ4" s="71" t="s">
        <v>151</v>
      </c>
      <c r="LK4" s="72" t="s">
        <v>150</v>
      </c>
      <c r="LL4" s="67" t="s">
        <v>2206</v>
      </c>
      <c r="LM4" s="67" t="s">
        <v>2207</v>
      </c>
      <c r="LN4" s="71" t="s">
        <v>42</v>
      </c>
      <c r="LO4" s="73" t="s">
        <v>132</v>
      </c>
      <c r="LP4" s="71" t="s">
        <v>151</v>
      </c>
      <c r="LQ4" s="72" t="s">
        <v>150</v>
      </c>
      <c r="LR4" s="71" t="s">
        <v>2206</v>
      </c>
      <c r="LS4" s="67" t="s">
        <v>2207</v>
      </c>
      <c r="LT4" s="71" t="s">
        <v>42</v>
      </c>
      <c r="LV4" s="78"/>
      <c r="LW4" s="4" t="s">
        <v>132</v>
      </c>
      <c r="LX4" s="3" t="s">
        <v>152</v>
      </c>
      <c r="LY4" s="4" t="s">
        <v>42</v>
      </c>
      <c r="LZ4" s="28" t="s">
        <v>132</v>
      </c>
      <c r="MA4" s="3" t="s">
        <v>152</v>
      </c>
      <c r="MB4" s="4" t="s">
        <v>42</v>
      </c>
      <c r="MD4" s="78"/>
      <c r="ME4" s="71" t="s">
        <v>132</v>
      </c>
      <c r="MF4" s="71" t="s">
        <v>151</v>
      </c>
      <c r="MG4" s="72" t="s">
        <v>150</v>
      </c>
      <c r="MH4" s="67" t="s">
        <v>2206</v>
      </c>
      <c r="MI4" s="67" t="s">
        <v>2207</v>
      </c>
      <c r="MJ4" s="71" t="s">
        <v>42</v>
      </c>
      <c r="MK4" s="73" t="s">
        <v>132</v>
      </c>
      <c r="ML4" s="71" t="s">
        <v>151</v>
      </c>
      <c r="MM4" s="72" t="s">
        <v>150</v>
      </c>
      <c r="MN4" s="71" t="s">
        <v>2206</v>
      </c>
      <c r="MO4" s="67" t="s">
        <v>2207</v>
      </c>
      <c r="MP4" s="71" t="s">
        <v>42</v>
      </c>
    </row>
    <row r="5" spans="2:354" x14ac:dyDescent="0.3">
      <c r="B5" s="2" t="s">
        <v>3</v>
      </c>
      <c r="C5" s="1" t="s">
        <v>1</v>
      </c>
      <c r="E5" s="85"/>
      <c r="F5" s="9">
        <v>2011</v>
      </c>
      <c r="G5" s="10">
        <v>27</v>
      </c>
      <c r="H5" s="1">
        <v>25.774999999999999</v>
      </c>
      <c r="I5" s="1">
        <v>0.13600000000000001</v>
      </c>
      <c r="J5" s="1">
        <v>0.36799999999999999</v>
      </c>
      <c r="K5" s="1">
        <v>7.0999999999999994E-2</v>
      </c>
      <c r="L5" s="1">
        <v>25.093</v>
      </c>
      <c r="M5" s="1">
        <v>25.474</v>
      </c>
      <c r="N5" s="1">
        <v>25.785</v>
      </c>
      <c r="O5" s="1">
        <v>26.081</v>
      </c>
      <c r="P5" s="1">
        <v>26.332999999999998</v>
      </c>
      <c r="Q5" s="1">
        <v>1.53127362961473E-30</v>
      </c>
      <c r="S5" s="85"/>
      <c r="T5" s="9">
        <v>2012</v>
      </c>
      <c r="U5" s="1">
        <v>2.42132496637347E-8</v>
      </c>
      <c r="V5" s="1">
        <v>1.52042023066328E-4</v>
      </c>
      <c r="AE5" s="85"/>
      <c r="AF5" s="9">
        <v>2011</v>
      </c>
      <c r="AG5" s="10">
        <v>4</v>
      </c>
      <c r="AH5" s="1">
        <v>25.824000000000002</v>
      </c>
      <c r="AI5" s="1">
        <v>9.5000000000000001E-2</v>
      </c>
      <c r="AJ5" s="1">
        <v>0.308</v>
      </c>
      <c r="AK5" s="1">
        <v>0.154</v>
      </c>
      <c r="AL5" s="1">
        <v>25.443000000000001</v>
      </c>
      <c r="AM5" s="1">
        <v>25.574000000000002</v>
      </c>
      <c r="AN5" s="1">
        <v>25.885999999999999</v>
      </c>
      <c r="AO5" s="1">
        <v>26.073</v>
      </c>
      <c r="AP5" s="1">
        <v>26.081</v>
      </c>
      <c r="AQ5" s="1">
        <v>7.79524868734851E-3</v>
      </c>
      <c r="AS5" s="85"/>
      <c r="AT5" s="9">
        <v>2012</v>
      </c>
      <c r="AU5" s="1">
        <v>4.1888820155104201E-2</v>
      </c>
      <c r="AV5" s="1">
        <v>0.51657348217806798</v>
      </c>
      <c r="BE5" s="85"/>
      <c r="BF5" s="9">
        <v>2011</v>
      </c>
      <c r="BG5" s="10">
        <v>9</v>
      </c>
      <c r="BH5" s="1">
        <v>25.658000000000001</v>
      </c>
      <c r="BI5" s="1">
        <v>0.13400000000000001</v>
      </c>
      <c r="BJ5" s="1">
        <v>0.36599999999999999</v>
      </c>
      <c r="BK5" s="1">
        <v>0.122</v>
      </c>
      <c r="BL5" s="1">
        <v>25.106999999999999</v>
      </c>
      <c r="BM5" s="1">
        <v>25.47</v>
      </c>
      <c r="BN5" s="1">
        <v>25.687000000000001</v>
      </c>
      <c r="BO5" s="1">
        <v>25.971</v>
      </c>
      <c r="BP5" s="1">
        <v>26.120999999999999</v>
      </c>
      <c r="BQ5" s="1">
        <v>1.0327008464691299E-9</v>
      </c>
      <c r="BS5" s="85"/>
      <c r="BT5" s="9">
        <v>2012</v>
      </c>
      <c r="BU5" s="1">
        <v>2.26687773484996E-5</v>
      </c>
      <c r="BV5" s="1">
        <v>1.2384193961969699E-3</v>
      </c>
      <c r="CE5" s="85"/>
      <c r="CF5" s="9">
        <v>2011</v>
      </c>
      <c r="CG5" s="10">
        <v>7</v>
      </c>
      <c r="CH5" s="1">
        <v>25.891999999999999</v>
      </c>
      <c r="CI5" s="1">
        <v>0.22500000000000001</v>
      </c>
      <c r="CJ5" s="1">
        <v>0.47399999999999998</v>
      </c>
      <c r="CK5" s="1">
        <v>0.17899999999999999</v>
      </c>
      <c r="CL5" s="1">
        <v>25.093</v>
      </c>
      <c r="CM5" s="1">
        <v>25.622</v>
      </c>
      <c r="CN5" s="1">
        <v>26.021000000000001</v>
      </c>
      <c r="CO5" s="1">
        <v>26.277000000000001</v>
      </c>
      <c r="CP5" s="1">
        <v>26.332999999999998</v>
      </c>
      <c r="CQ5" s="1">
        <v>6.0690768769173496E-7</v>
      </c>
      <c r="CS5" s="85"/>
      <c r="CT5" s="9">
        <v>2012</v>
      </c>
      <c r="CU5" s="1">
        <v>6.4552703939301098E-2</v>
      </c>
      <c r="CV5" s="1">
        <v>0.21382529805446701</v>
      </c>
      <c r="DE5" s="85"/>
      <c r="DF5" s="9">
        <v>2011</v>
      </c>
      <c r="DG5" s="10">
        <v>4</v>
      </c>
      <c r="DH5" s="1">
        <v>25.718</v>
      </c>
      <c r="DI5" s="1">
        <v>0.105</v>
      </c>
      <c r="DJ5" s="1">
        <v>0.32500000000000001</v>
      </c>
      <c r="DK5" s="1">
        <v>0.16200000000000001</v>
      </c>
      <c r="DL5" s="1">
        <v>25.338999999999999</v>
      </c>
      <c r="DM5" s="1">
        <v>25.466000000000001</v>
      </c>
      <c r="DN5" s="1">
        <v>25.721</v>
      </c>
      <c r="DO5" s="1">
        <v>25.971</v>
      </c>
      <c r="DP5" s="1">
        <v>26.091000000000001</v>
      </c>
      <c r="DQ5" s="1">
        <v>9.6056251170954603E-4</v>
      </c>
      <c r="DS5" s="85"/>
      <c r="DT5" s="9">
        <v>2012</v>
      </c>
      <c r="DU5" s="1">
        <v>4.12940479232543E-2</v>
      </c>
      <c r="DV5" s="1">
        <v>6.4359727200262895E-2</v>
      </c>
      <c r="EE5" s="85"/>
      <c r="EF5" s="9">
        <v>2011</v>
      </c>
      <c r="EG5" s="10">
        <v>3</v>
      </c>
      <c r="EH5" s="1">
        <v>25.864000000000001</v>
      </c>
      <c r="EI5" s="1">
        <v>0.123</v>
      </c>
      <c r="EJ5" s="1">
        <v>0.35</v>
      </c>
      <c r="EK5" s="1">
        <v>0.20200000000000001</v>
      </c>
      <c r="EL5" s="1">
        <v>25.599</v>
      </c>
      <c r="EM5" s="1">
        <v>25.666</v>
      </c>
      <c r="EN5" s="1">
        <v>25.731999999999999</v>
      </c>
      <c r="EO5" s="1">
        <v>25.997</v>
      </c>
      <c r="EP5" s="1">
        <v>26.260999999999999</v>
      </c>
      <c r="EQ5" s="1">
        <v>3.0620438340165999E-2</v>
      </c>
      <c r="ES5" s="85"/>
      <c r="ET5" s="9">
        <v>2012</v>
      </c>
      <c r="EU5" s="1">
        <v>9.5818150748605502E-2</v>
      </c>
      <c r="EV5" s="1">
        <v>0.25659381285579003</v>
      </c>
      <c r="FE5" s="69" t="s">
        <v>10</v>
      </c>
      <c r="FF5" s="10" t="s">
        <v>637</v>
      </c>
      <c r="FG5" s="10" t="s">
        <v>296</v>
      </c>
      <c r="FH5" s="10" t="s">
        <v>1244</v>
      </c>
      <c r="FI5" s="10" t="s">
        <v>1245</v>
      </c>
      <c r="FJ5" s="10" t="s">
        <v>1246</v>
      </c>
      <c r="FK5" s="10" t="s">
        <v>1247</v>
      </c>
      <c r="FL5" s="10" t="s">
        <v>1248</v>
      </c>
      <c r="FM5" s="10" t="s">
        <v>457</v>
      </c>
      <c r="FN5" s="10" t="s">
        <v>1249</v>
      </c>
      <c r="FO5" s="10" t="s">
        <v>1250</v>
      </c>
      <c r="FP5" s="10" t="s">
        <v>1251</v>
      </c>
      <c r="FQ5" s="10" t="s">
        <v>345</v>
      </c>
      <c r="FR5" s="10" t="s">
        <v>661</v>
      </c>
      <c r="FS5" s="10" t="s">
        <v>1252</v>
      </c>
      <c r="FT5" s="10" t="s">
        <v>317</v>
      </c>
      <c r="FU5" s="10" t="s">
        <v>893</v>
      </c>
      <c r="FV5" s="10" t="s">
        <v>2243</v>
      </c>
      <c r="FW5" s="10" t="s">
        <v>2244</v>
      </c>
      <c r="FX5" s="10" t="s">
        <v>347</v>
      </c>
      <c r="FY5" s="10" t="s">
        <v>2245</v>
      </c>
      <c r="FZ5" s="10" t="s">
        <v>2246</v>
      </c>
      <c r="GA5" s="10"/>
      <c r="GB5" s="82"/>
      <c r="GC5" s="69" t="s">
        <v>10</v>
      </c>
      <c r="GD5" s="10" t="s">
        <v>1884</v>
      </c>
      <c r="GE5" s="10" t="s">
        <v>296</v>
      </c>
      <c r="GF5" s="10" t="s">
        <v>1288</v>
      </c>
      <c r="GG5" s="10" t="s">
        <v>1289</v>
      </c>
      <c r="GH5" s="10" t="s">
        <v>1284</v>
      </c>
      <c r="GI5" s="10" t="s">
        <v>1290</v>
      </c>
      <c r="GJ5" s="10" t="s">
        <v>1291</v>
      </c>
      <c r="GK5" s="10" t="s">
        <v>1292</v>
      </c>
      <c r="GL5" s="10" t="s">
        <v>1293</v>
      </c>
      <c r="GM5" s="10" t="s">
        <v>1294</v>
      </c>
      <c r="GN5" s="10" t="s">
        <v>1295</v>
      </c>
      <c r="GO5" s="10" t="s">
        <v>1296</v>
      </c>
      <c r="GP5" s="10" t="s">
        <v>1297</v>
      </c>
      <c r="GQ5" s="10" t="s">
        <v>1298</v>
      </c>
      <c r="GR5" s="10" t="s">
        <v>1299</v>
      </c>
      <c r="GS5" s="10" t="s">
        <v>1300</v>
      </c>
      <c r="GT5" s="10" t="s">
        <v>1301</v>
      </c>
      <c r="GU5" s="10" t="s">
        <v>1600</v>
      </c>
      <c r="GV5" s="10" t="s">
        <v>2301</v>
      </c>
      <c r="GW5" s="10" t="s">
        <v>2302</v>
      </c>
      <c r="GX5" s="10" t="s">
        <v>2303</v>
      </c>
      <c r="GY5" s="10"/>
      <c r="GZ5" s="82"/>
      <c r="HA5" s="69" t="s">
        <v>10</v>
      </c>
      <c r="HB5" s="10" t="s">
        <v>1452</v>
      </c>
      <c r="HC5" s="10" t="s">
        <v>296</v>
      </c>
      <c r="HD5" s="10" t="s">
        <v>1573</v>
      </c>
      <c r="HE5" s="10" t="s">
        <v>1574</v>
      </c>
      <c r="HF5" s="10" t="s">
        <v>1554</v>
      </c>
      <c r="HG5" s="10" t="s">
        <v>1425</v>
      </c>
      <c r="HH5" s="10" t="s">
        <v>1575</v>
      </c>
      <c r="HI5" s="10" t="s">
        <v>1576</v>
      </c>
      <c r="HJ5" s="10" t="s">
        <v>1332</v>
      </c>
      <c r="HK5" s="10" t="s">
        <v>1577</v>
      </c>
      <c r="HL5" s="10" t="s">
        <v>1345</v>
      </c>
      <c r="HM5" s="10" t="s">
        <v>1578</v>
      </c>
      <c r="HN5" s="10" t="s">
        <v>1333</v>
      </c>
      <c r="HO5" s="10" t="s">
        <v>1579</v>
      </c>
      <c r="HP5" s="10" t="s">
        <v>1580</v>
      </c>
      <c r="HQ5" s="10" t="s">
        <v>1354</v>
      </c>
      <c r="HR5" s="10" t="s">
        <v>1581</v>
      </c>
      <c r="HS5" s="10" t="s">
        <v>2423</v>
      </c>
      <c r="HT5" s="10" t="s">
        <v>2424</v>
      </c>
      <c r="HU5" s="10" t="s">
        <v>1395</v>
      </c>
      <c r="HV5" s="10" t="s">
        <v>1576</v>
      </c>
      <c r="HW5" s="10"/>
      <c r="HX5" s="82"/>
      <c r="HY5" s="69" t="s">
        <v>10</v>
      </c>
      <c r="HZ5" s="10" t="s">
        <v>1864</v>
      </c>
      <c r="IA5" s="10" t="s">
        <v>296</v>
      </c>
      <c r="IB5" s="10" t="s">
        <v>2639</v>
      </c>
      <c r="IC5" s="10" t="s">
        <v>1309</v>
      </c>
      <c r="ID5" s="10" t="s">
        <v>2640</v>
      </c>
      <c r="IE5" s="10" t="s">
        <v>1514</v>
      </c>
      <c r="IF5" s="10" t="s">
        <v>1782</v>
      </c>
      <c r="IG5" s="10" t="s">
        <v>1512</v>
      </c>
      <c r="IH5" s="10" t="s">
        <v>2641</v>
      </c>
      <c r="II5" s="10" t="s">
        <v>2642</v>
      </c>
      <c r="IJ5" s="10" t="s">
        <v>329</v>
      </c>
      <c r="IK5" s="10" t="s">
        <v>2643</v>
      </c>
      <c r="IL5" s="10" t="s">
        <v>1381</v>
      </c>
      <c r="IM5" s="10" t="s">
        <v>1783</v>
      </c>
      <c r="IN5" s="10" t="s">
        <v>1618</v>
      </c>
      <c r="IO5" s="10" t="s">
        <v>1657</v>
      </c>
      <c r="IP5" s="10" t="s">
        <v>2644</v>
      </c>
      <c r="IQ5" s="10" t="s">
        <v>2645</v>
      </c>
      <c r="IR5" s="10" t="s">
        <v>2646</v>
      </c>
      <c r="IS5" s="10" t="s">
        <v>1732</v>
      </c>
      <c r="IT5" s="10" t="s">
        <v>1359</v>
      </c>
      <c r="IU5" s="10"/>
      <c r="IV5" s="20" t="s">
        <v>1960</v>
      </c>
      <c r="IW5" s="33">
        <v>0.60116594828214598</v>
      </c>
      <c r="IX5" s="34" t="s">
        <v>2048</v>
      </c>
      <c r="IY5" s="33">
        <v>0</v>
      </c>
      <c r="IZ5" s="57">
        <v>0.926314775493016</v>
      </c>
      <c r="JA5" s="34" t="s">
        <v>1965</v>
      </c>
      <c r="JB5" s="33">
        <v>0</v>
      </c>
      <c r="JD5" s="20" t="s">
        <v>1960</v>
      </c>
      <c r="JE5" s="33">
        <v>-0.73716061147977197</v>
      </c>
      <c r="JF5" s="34" t="s">
        <v>2061</v>
      </c>
      <c r="JG5" s="33">
        <v>8.9999999999999998E-4</v>
      </c>
      <c r="JH5" s="57">
        <v>3.01911157050026</v>
      </c>
      <c r="JI5" s="34" t="s">
        <v>1992</v>
      </c>
      <c r="JJ5" s="33">
        <v>0</v>
      </c>
      <c r="JL5" s="20" t="s">
        <v>1960</v>
      </c>
      <c r="JM5" s="33">
        <v>-0.166273520116234</v>
      </c>
      <c r="JN5" s="34" t="s">
        <v>2075</v>
      </c>
      <c r="JO5" s="33">
        <v>0.29260000000000003</v>
      </c>
      <c r="JP5" s="57">
        <v>0.92971810582229497</v>
      </c>
      <c r="JQ5" s="34" t="s">
        <v>2010</v>
      </c>
      <c r="JR5" s="33">
        <v>1.6500000000000001E-2</v>
      </c>
      <c r="JT5" s="20" t="s">
        <v>1960</v>
      </c>
      <c r="JU5" s="33">
        <v>1.3941362865836</v>
      </c>
      <c r="JV5" s="34" t="s">
        <v>2088</v>
      </c>
      <c r="JW5" s="33">
        <v>0</v>
      </c>
      <c r="JX5" s="57">
        <v>-0.54295443631885298</v>
      </c>
      <c r="JY5" s="34" t="s">
        <v>2025</v>
      </c>
      <c r="JZ5" s="33">
        <v>0.4355</v>
      </c>
      <c r="KB5" s="20" t="s">
        <v>1960</v>
      </c>
      <c r="KC5" s="33">
        <v>-0.98915414061457096</v>
      </c>
      <c r="KD5" s="34" t="s">
        <v>2102</v>
      </c>
      <c r="KE5" s="33">
        <v>6.6000000000000003E-2</v>
      </c>
      <c r="KF5" s="57">
        <v>9.2817442118420903</v>
      </c>
      <c r="KG5" s="34" t="s">
        <v>2116</v>
      </c>
      <c r="KH5" s="33">
        <v>0</v>
      </c>
      <c r="KJ5" s="20" t="s">
        <v>1960</v>
      </c>
      <c r="KK5" s="33">
        <v>-0.97671483851197305</v>
      </c>
      <c r="KL5" s="34" t="s">
        <v>2122</v>
      </c>
      <c r="KM5" s="33">
        <v>0</v>
      </c>
      <c r="KN5" s="57">
        <v>0.52066392959462704</v>
      </c>
      <c r="KO5" s="34" t="s">
        <v>2043</v>
      </c>
      <c r="KP5" s="33">
        <v>0.1075</v>
      </c>
      <c r="KR5" s="20" t="s">
        <v>1960</v>
      </c>
      <c r="KS5" s="33">
        <v>-0.26989404582556298</v>
      </c>
      <c r="KT5" s="34" t="s">
        <v>2135</v>
      </c>
      <c r="KU5" s="33">
        <v>0</v>
      </c>
      <c r="KV5" s="57" t="s">
        <v>66</v>
      </c>
      <c r="KW5" s="34" t="s">
        <v>66</v>
      </c>
      <c r="KX5" s="33" t="s">
        <v>66</v>
      </c>
      <c r="KZ5" s="20" t="s">
        <v>1960</v>
      </c>
      <c r="LA5" s="33">
        <v>-0.36542199377826601</v>
      </c>
      <c r="LB5" s="34" t="s">
        <v>2161</v>
      </c>
      <c r="LC5" s="33">
        <v>2.9999999999999997E-4</v>
      </c>
      <c r="LD5" s="57">
        <v>1.6610203791632401</v>
      </c>
      <c r="LE5" s="34" t="s">
        <v>2174</v>
      </c>
      <c r="LF5" s="33">
        <v>0</v>
      </c>
      <c r="LH5" s="61" t="s">
        <v>10</v>
      </c>
      <c r="LI5" s="33"/>
      <c r="LJ5" s="33"/>
      <c r="LK5" s="53"/>
      <c r="LL5" s="33"/>
      <c r="LM5" s="34"/>
      <c r="LN5" s="33"/>
      <c r="LO5" s="57"/>
      <c r="LP5" s="33"/>
      <c r="LQ5" s="53"/>
      <c r="LR5" s="33"/>
      <c r="LS5" s="34"/>
      <c r="LT5" s="33"/>
      <c r="LV5" s="20" t="s">
        <v>2627</v>
      </c>
      <c r="LW5" s="1">
        <v>-66.583821682578005</v>
      </c>
      <c r="LX5" s="10" t="s">
        <v>2694</v>
      </c>
      <c r="LY5" s="1">
        <v>8.9999999999999998E-4</v>
      </c>
      <c r="LZ5" s="60"/>
      <c r="MA5" s="10"/>
      <c r="MB5" s="1"/>
      <c r="MD5" s="20" t="s">
        <v>10</v>
      </c>
      <c r="ME5" s="33">
        <v>-5.8454810322394497</v>
      </c>
      <c r="MF5" s="33">
        <v>2.8929427791918698E-3</v>
      </c>
      <c r="MG5" s="53">
        <v>-0.99710705722080795</v>
      </c>
      <c r="MH5" s="33" t="s">
        <v>2712</v>
      </c>
      <c r="MI5" s="34" t="s">
        <v>2713</v>
      </c>
      <c r="MJ5" s="33">
        <v>0</v>
      </c>
      <c r="MK5" s="57"/>
      <c r="ML5" s="33"/>
      <c r="MM5" s="53"/>
      <c r="MN5" s="33"/>
      <c r="MO5" s="34"/>
      <c r="MP5" s="33"/>
    </row>
    <row r="6" spans="2:354" x14ac:dyDescent="0.3">
      <c r="B6" s="2" t="s">
        <v>138</v>
      </c>
      <c r="C6" s="1" t="s">
        <v>1</v>
      </c>
      <c r="E6" s="85"/>
      <c r="F6" s="9">
        <v>2012</v>
      </c>
      <c r="G6" s="10">
        <v>27</v>
      </c>
      <c r="H6" s="1">
        <v>25.971</v>
      </c>
      <c r="I6" s="1">
        <v>0.112</v>
      </c>
      <c r="J6" s="1">
        <v>0.33500000000000002</v>
      </c>
      <c r="K6" s="1">
        <v>6.5000000000000002E-2</v>
      </c>
      <c r="L6" s="1">
        <v>25.344999999999999</v>
      </c>
      <c r="M6" s="1">
        <v>25.716999999999999</v>
      </c>
      <c r="N6" s="1">
        <v>26.018000000000001</v>
      </c>
      <c r="O6" s="1">
        <v>26.177</v>
      </c>
      <c r="P6" s="1">
        <v>26.55</v>
      </c>
      <c r="Q6" s="1">
        <v>1.53127362961473E-30</v>
      </c>
      <c r="S6" s="85"/>
      <c r="T6" s="9">
        <v>2013</v>
      </c>
      <c r="U6" s="1">
        <v>1.16500580778622E-7</v>
      </c>
      <c r="V6" s="1">
        <v>4.7800821096746402E-4</v>
      </c>
      <c r="W6" s="1">
        <v>0.75831174464609497</v>
      </c>
      <c r="AE6" s="85"/>
      <c r="AF6" s="9">
        <v>2012</v>
      </c>
      <c r="AG6" s="10">
        <v>4</v>
      </c>
      <c r="AH6" s="1">
        <v>26.018000000000001</v>
      </c>
      <c r="AI6" s="1">
        <v>0.223</v>
      </c>
      <c r="AJ6" s="1">
        <v>0.47199999999999998</v>
      </c>
      <c r="AK6" s="1">
        <v>0.23599999999999999</v>
      </c>
      <c r="AL6" s="1">
        <v>25.567</v>
      </c>
      <c r="AM6" s="1">
        <v>25.622</v>
      </c>
      <c r="AN6" s="1">
        <v>25.977</v>
      </c>
      <c r="AO6" s="1">
        <v>26.413</v>
      </c>
      <c r="AP6" s="1">
        <v>26.55</v>
      </c>
      <c r="AQ6" s="1">
        <v>7.79524868734851E-3</v>
      </c>
      <c r="AS6" s="85"/>
      <c r="AT6" s="9">
        <v>2013</v>
      </c>
      <c r="AU6" s="1">
        <v>1.39580966307954E-2</v>
      </c>
      <c r="AV6" s="1">
        <v>0.26014033916976498</v>
      </c>
      <c r="AW6" s="1">
        <v>0.626033077227241</v>
      </c>
      <c r="BE6" s="85"/>
      <c r="BF6" s="9">
        <v>2012</v>
      </c>
      <c r="BG6" s="10">
        <v>9</v>
      </c>
      <c r="BH6" s="1">
        <v>25.902999999999999</v>
      </c>
      <c r="BI6" s="1">
        <v>0.14799999999999999</v>
      </c>
      <c r="BJ6" s="1">
        <v>0.38500000000000001</v>
      </c>
      <c r="BK6" s="1">
        <v>0.128</v>
      </c>
      <c r="BL6" s="1">
        <v>25.344999999999999</v>
      </c>
      <c r="BM6" s="1">
        <v>25.596</v>
      </c>
      <c r="BN6" s="1">
        <v>25.986000000000001</v>
      </c>
      <c r="BO6" s="1">
        <v>26.170999999999999</v>
      </c>
      <c r="BP6" s="1">
        <v>26.492999999999999</v>
      </c>
      <c r="BQ6" s="1">
        <v>1.0327008464691299E-9</v>
      </c>
      <c r="BS6" s="85"/>
      <c r="BT6" s="9">
        <v>2013</v>
      </c>
      <c r="BU6" s="1">
        <v>1.9441493009164799E-3</v>
      </c>
      <c r="BV6" s="1">
        <v>4.4313201577187801E-2</v>
      </c>
      <c r="BW6" s="1">
        <v>0.19238222192589999</v>
      </c>
      <c r="CE6" s="85"/>
      <c r="CF6" s="9">
        <v>2012</v>
      </c>
      <c r="CG6" s="10">
        <v>7</v>
      </c>
      <c r="CH6" s="1">
        <v>26.033999999999999</v>
      </c>
      <c r="CI6" s="1">
        <v>7.2999999999999995E-2</v>
      </c>
      <c r="CJ6" s="1">
        <v>0.27</v>
      </c>
      <c r="CK6" s="1">
        <v>0.10199999999999999</v>
      </c>
      <c r="CL6" s="1">
        <v>25.643000000000001</v>
      </c>
      <c r="CM6" s="1">
        <v>25.887</v>
      </c>
      <c r="CN6" s="1">
        <v>26.047000000000001</v>
      </c>
      <c r="CO6" s="1">
        <v>26.158999999999999</v>
      </c>
      <c r="CP6" s="1">
        <v>26.452999999999999</v>
      </c>
      <c r="CQ6" s="1">
        <v>6.0690768769173496E-7</v>
      </c>
      <c r="CS6" s="85"/>
      <c r="CT6" s="9">
        <v>2013</v>
      </c>
      <c r="CU6" s="1">
        <v>3.2001278584315E-2</v>
      </c>
      <c r="CV6" s="1">
        <v>0.12169296208793</v>
      </c>
      <c r="CW6" s="1">
        <v>0.75436424852313799</v>
      </c>
      <c r="DE6" s="85"/>
      <c r="DF6" s="9">
        <v>2012</v>
      </c>
      <c r="DG6" s="10">
        <v>4</v>
      </c>
      <c r="DH6" s="1">
        <v>25.922999999999998</v>
      </c>
      <c r="DI6" s="1">
        <v>0.14099999999999999</v>
      </c>
      <c r="DJ6" s="1">
        <v>0.376</v>
      </c>
      <c r="DK6" s="1">
        <v>0.188</v>
      </c>
      <c r="DL6" s="1">
        <v>25.518999999999998</v>
      </c>
      <c r="DM6" s="1">
        <v>25.638000000000002</v>
      </c>
      <c r="DN6" s="1">
        <v>25.888999999999999</v>
      </c>
      <c r="DO6" s="1">
        <v>26.207999999999998</v>
      </c>
      <c r="DP6" s="1">
        <v>26.396999999999998</v>
      </c>
      <c r="DQ6" s="1">
        <v>9.6056251170954603E-4</v>
      </c>
      <c r="DS6" s="85"/>
      <c r="DT6" s="9">
        <v>2013</v>
      </c>
      <c r="DU6" s="1">
        <v>1.5953896704707302E-2</v>
      </c>
      <c r="DV6" s="1">
        <v>2.59215167176217E-2</v>
      </c>
      <c r="DW6" s="1">
        <v>0.67163499073671595</v>
      </c>
      <c r="EE6" s="85"/>
      <c r="EF6" s="9">
        <v>2012</v>
      </c>
      <c r="EG6" s="10">
        <v>3</v>
      </c>
      <c r="EH6" s="1">
        <v>26.026</v>
      </c>
      <c r="EI6" s="1">
        <v>5.7000000000000002E-2</v>
      </c>
      <c r="EJ6" s="1">
        <v>0.23799999999999999</v>
      </c>
      <c r="EK6" s="1">
        <v>0.13700000000000001</v>
      </c>
      <c r="EL6" s="1">
        <v>25.783000000000001</v>
      </c>
      <c r="EM6" s="1">
        <v>25.91</v>
      </c>
      <c r="EN6" s="1">
        <v>26.038</v>
      </c>
      <c r="EO6" s="1">
        <v>26.148</v>
      </c>
      <c r="EP6" s="1">
        <v>26.257999999999999</v>
      </c>
      <c r="EQ6" s="1">
        <v>3.0620438340165999E-2</v>
      </c>
      <c r="ES6" s="85"/>
      <c r="ET6" s="9">
        <v>2013</v>
      </c>
      <c r="EU6" s="1">
        <v>0.188461548525647</v>
      </c>
      <c r="EV6" s="1">
        <v>0.44487688703880801</v>
      </c>
      <c r="EW6" s="1">
        <v>0.70070130667038799</v>
      </c>
      <c r="FE6" s="69" t="s">
        <v>13</v>
      </c>
      <c r="FF6" s="10" t="s">
        <v>374</v>
      </c>
      <c r="FG6" s="10" t="s">
        <v>1244</v>
      </c>
      <c r="FH6" s="10" t="s">
        <v>296</v>
      </c>
      <c r="FI6" s="10" t="s">
        <v>459</v>
      </c>
      <c r="FJ6" s="10" t="s">
        <v>1253</v>
      </c>
      <c r="FK6" s="10" t="s">
        <v>300</v>
      </c>
      <c r="FL6" s="10" t="s">
        <v>454</v>
      </c>
      <c r="FM6" s="10" t="s">
        <v>600</v>
      </c>
      <c r="FN6" s="10" t="s">
        <v>1254</v>
      </c>
      <c r="FO6" s="10" t="s">
        <v>500</v>
      </c>
      <c r="FP6" s="10" t="s">
        <v>306</v>
      </c>
      <c r="FQ6" s="10" t="s">
        <v>338</v>
      </c>
      <c r="FR6" s="10" t="s">
        <v>347</v>
      </c>
      <c r="FS6" s="10" t="s">
        <v>600</v>
      </c>
      <c r="FT6" s="10" t="s">
        <v>543</v>
      </c>
      <c r="FU6" s="10" t="s">
        <v>602</v>
      </c>
      <c r="FV6" s="10" t="s">
        <v>2247</v>
      </c>
      <c r="FW6" s="10" t="s">
        <v>317</v>
      </c>
      <c r="FX6" s="10" t="s">
        <v>2248</v>
      </c>
      <c r="FY6" s="10" t="s">
        <v>1244</v>
      </c>
      <c r="FZ6" s="10" t="s">
        <v>426</v>
      </c>
      <c r="GA6" s="10"/>
      <c r="GB6" s="82"/>
      <c r="GC6" s="69" t="s">
        <v>13</v>
      </c>
      <c r="GD6" s="10" t="s">
        <v>766</v>
      </c>
      <c r="GE6" s="10" t="s">
        <v>1288</v>
      </c>
      <c r="GF6" s="10" t="s">
        <v>296</v>
      </c>
      <c r="GG6" s="10" t="s">
        <v>1155</v>
      </c>
      <c r="GH6" s="10" t="s">
        <v>1302</v>
      </c>
      <c r="GI6" s="10" t="s">
        <v>1303</v>
      </c>
      <c r="GJ6" s="10" t="s">
        <v>1304</v>
      </c>
      <c r="GK6" s="10" t="s">
        <v>1305</v>
      </c>
      <c r="GL6" s="10" t="s">
        <v>1306</v>
      </c>
      <c r="GM6" s="10" t="s">
        <v>452</v>
      </c>
      <c r="GN6" s="10" t="s">
        <v>374</v>
      </c>
      <c r="GO6" s="10" t="s">
        <v>331</v>
      </c>
      <c r="GP6" s="10" t="s">
        <v>1307</v>
      </c>
      <c r="GQ6" s="10" t="s">
        <v>1308</v>
      </c>
      <c r="GR6" s="10" t="s">
        <v>1309</v>
      </c>
      <c r="GS6" s="10" t="s">
        <v>416</v>
      </c>
      <c r="GT6" s="10" t="s">
        <v>1310</v>
      </c>
      <c r="GU6" s="10" t="s">
        <v>2304</v>
      </c>
      <c r="GV6" s="10" t="s">
        <v>1408</v>
      </c>
      <c r="GW6" s="10" t="s">
        <v>1777</v>
      </c>
      <c r="GX6" s="10" t="s">
        <v>2305</v>
      </c>
      <c r="GY6" s="10"/>
      <c r="GZ6" s="82"/>
      <c r="HA6" s="69" t="s">
        <v>13</v>
      </c>
      <c r="HB6" s="10" t="s">
        <v>602</v>
      </c>
      <c r="HC6" s="10" t="s">
        <v>1573</v>
      </c>
      <c r="HD6" s="10" t="s">
        <v>296</v>
      </c>
      <c r="HE6" s="10" t="s">
        <v>1582</v>
      </c>
      <c r="HF6" s="10" t="s">
        <v>1583</v>
      </c>
      <c r="HG6" s="10" t="s">
        <v>1502</v>
      </c>
      <c r="HH6" s="10" t="s">
        <v>1584</v>
      </c>
      <c r="HI6" s="10" t="s">
        <v>1585</v>
      </c>
      <c r="HJ6" s="10" t="s">
        <v>1586</v>
      </c>
      <c r="HK6" s="10" t="s">
        <v>1352</v>
      </c>
      <c r="HL6" s="10" t="s">
        <v>766</v>
      </c>
      <c r="HM6" s="10" t="s">
        <v>329</v>
      </c>
      <c r="HN6" s="10" t="s">
        <v>1587</v>
      </c>
      <c r="HO6" s="10" t="s">
        <v>374</v>
      </c>
      <c r="HP6" s="10" t="s">
        <v>331</v>
      </c>
      <c r="HQ6" s="10" t="s">
        <v>336</v>
      </c>
      <c r="HR6" s="10" t="s">
        <v>1326</v>
      </c>
      <c r="HS6" s="10" t="s">
        <v>2414</v>
      </c>
      <c r="HT6" s="10" t="s">
        <v>2425</v>
      </c>
      <c r="HU6" s="10" t="s">
        <v>2426</v>
      </c>
      <c r="HV6" s="10" t="s">
        <v>1300</v>
      </c>
      <c r="HW6" s="10"/>
      <c r="HX6" s="82"/>
      <c r="HY6" s="69" t="s">
        <v>13</v>
      </c>
      <c r="HZ6" s="10" t="s">
        <v>602</v>
      </c>
      <c r="IA6" s="10" t="s">
        <v>2639</v>
      </c>
      <c r="IB6" s="10" t="s">
        <v>296</v>
      </c>
      <c r="IC6" s="10" t="s">
        <v>315</v>
      </c>
      <c r="ID6" s="10" t="s">
        <v>1784</v>
      </c>
      <c r="IE6" s="10" t="s">
        <v>1785</v>
      </c>
      <c r="IF6" s="10" t="s">
        <v>1785</v>
      </c>
      <c r="IG6" s="10" t="s">
        <v>1281</v>
      </c>
      <c r="IH6" s="10" t="s">
        <v>1786</v>
      </c>
      <c r="II6" s="10" t="s">
        <v>1630</v>
      </c>
      <c r="IJ6" s="10" t="s">
        <v>1352</v>
      </c>
      <c r="IK6" s="10" t="s">
        <v>624</v>
      </c>
      <c r="IL6" s="10" t="s">
        <v>1787</v>
      </c>
      <c r="IM6" s="10" t="s">
        <v>2647</v>
      </c>
      <c r="IN6" s="10" t="s">
        <v>1760</v>
      </c>
      <c r="IO6" s="10" t="s">
        <v>416</v>
      </c>
      <c r="IP6" s="10" t="s">
        <v>1788</v>
      </c>
      <c r="IQ6" s="10" t="s">
        <v>2648</v>
      </c>
      <c r="IR6" s="10" t="s">
        <v>2333</v>
      </c>
      <c r="IS6" s="10" t="s">
        <v>2649</v>
      </c>
      <c r="IT6" s="10" t="s">
        <v>2650</v>
      </c>
      <c r="IU6" s="10"/>
      <c r="IV6" s="58" t="s">
        <v>1961</v>
      </c>
      <c r="IW6" s="7">
        <v>8.3494820300369907E-2</v>
      </c>
      <c r="IX6" s="14" t="s">
        <v>2049</v>
      </c>
      <c r="IY6" s="7">
        <v>0.24299999999999999</v>
      </c>
      <c r="IZ6" s="59">
        <v>0.44761370368526898</v>
      </c>
      <c r="JA6" s="14" t="s">
        <v>1966</v>
      </c>
      <c r="JB6" s="7">
        <v>0</v>
      </c>
      <c r="JD6" s="58" t="s">
        <v>1961</v>
      </c>
      <c r="JE6" s="7">
        <v>1.0791949043264899</v>
      </c>
      <c r="JF6" s="14" t="s">
        <v>2062</v>
      </c>
      <c r="JG6" s="7">
        <v>0</v>
      </c>
      <c r="JH6" s="59">
        <v>2.2607872324865399</v>
      </c>
      <c r="JI6" s="14" t="s">
        <v>1994</v>
      </c>
      <c r="JJ6" s="7">
        <v>2.0000000000000001E-4</v>
      </c>
      <c r="JL6" s="58" t="s">
        <v>1961</v>
      </c>
      <c r="JM6" s="7">
        <v>0.59290292068880501</v>
      </c>
      <c r="JN6" s="14" t="s">
        <v>2076</v>
      </c>
      <c r="JO6" s="7">
        <v>0</v>
      </c>
      <c r="JP6" s="59" t="s">
        <v>66</v>
      </c>
      <c r="JQ6" s="14" t="s">
        <v>66</v>
      </c>
      <c r="JR6" s="7" t="s">
        <v>66</v>
      </c>
      <c r="JT6" s="58" t="s">
        <v>1961</v>
      </c>
      <c r="JU6" s="7">
        <v>-9.2529695339626905E-2</v>
      </c>
      <c r="JV6" s="14" t="s">
        <v>2089</v>
      </c>
      <c r="JW6" s="7">
        <v>0.51</v>
      </c>
      <c r="JX6" s="59">
        <v>-1.0730548579747401</v>
      </c>
      <c r="JY6" s="14" t="s">
        <v>2027</v>
      </c>
      <c r="JZ6" s="7">
        <v>2.8000000000000001E-2</v>
      </c>
      <c r="KB6" s="58" t="s">
        <v>1961</v>
      </c>
      <c r="KC6" s="7">
        <v>0.73827055123808405</v>
      </c>
      <c r="KD6" s="14" t="s">
        <v>2103</v>
      </c>
      <c r="KE6" s="7">
        <v>1.9699999999999999E-2</v>
      </c>
      <c r="KF6" s="59">
        <v>6.9924937168426302</v>
      </c>
      <c r="KG6" s="14" t="s">
        <v>2117</v>
      </c>
      <c r="KH6" s="7">
        <v>1E-4</v>
      </c>
      <c r="KJ6" s="58" t="s">
        <v>1961</v>
      </c>
      <c r="KK6" s="7">
        <v>0.70928963229501096</v>
      </c>
      <c r="KL6" s="14" t="s">
        <v>2123</v>
      </c>
      <c r="KM6" s="7">
        <v>0</v>
      </c>
      <c r="KN6" s="59">
        <v>0.73053683621031695</v>
      </c>
      <c r="KO6" s="14" t="s">
        <v>2044</v>
      </c>
      <c r="KP6" s="7">
        <v>0</v>
      </c>
      <c r="KR6" s="58" t="s">
        <v>1961</v>
      </c>
      <c r="KS6" s="7">
        <v>0.25315669073241698</v>
      </c>
      <c r="KT6" s="14" t="s">
        <v>2136</v>
      </c>
      <c r="KU6" s="7">
        <v>0</v>
      </c>
      <c r="KV6" s="59">
        <v>0.26608332974711502</v>
      </c>
      <c r="KW6" s="14" t="s">
        <v>2149</v>
      </c>
      <c r="KX6" s="7">
        <v>0</v>
      </c>
      <c r="KZ6" s="58" t="s">
        <v>1961</v>
      </c>
      <c r="LA6" s="7">
        <v>0.19242166675739</v>
      </c>
      <c r="LB6" s="14" t="s">
        <v>2162</v>
      </c>
      <c r="LC6" s="7">
        <v>3.7000000000000002E-3</v>
      </c>
      <c r="LD6" s="59">
        <v>1.1876264516408399</v>
      </c>
      <c r="LE6" s="14" t="s">
        <v>2176</v>
      </c>
      <c r="LF6" s="7">
        <v>2.9999999999999997E-4</v>
      </c>
      <c r="LH6" s="58" t="s">
        <v>2626</v>
      </c>
      <c r="LI6" s="1"/>
      <c r="LJ6" s="1"/>
      <c r="LK6" s="52"/>
      <c r="LL6" s="1"/>
      <c r="LM6" s="10"/>
      <c r="LN6" s="1"/>
      <c r="LO6" s="60"/>
      <c r="LP6" s="1"/>
      <c r="LQ6" s="52"/>
      <c r="LR6" s="1"/>
      <c r="LS6" s="10"/>
      <c r="LT6" s="1"/>
      <c r="LV6" s="58" t="s">
        <v>2625</v>
      </c>
      <c r="LW6" s="33">
        <v>-25.633030175345901</v>
      </c>
      <c r="LX6" s="34" t="s">
        <v>2695</v>
      </c>
      <c r="LY6" s="33">
        <v>2.3999999999999998E-3</v>
      </c>
      <c r="LZ6" s="57"/>
      <c r="MA6" s="34"/>
      <c r="MB6" s="33"/>
      <c r="MD6" s="58" t="s">
        <v>2626</v>
      </c>
      <c r="ME6" s="1">
        <v>-3.5854644247456</v>
      </c>
      <c r="MF6" s="1">
        <v>2.77237890261752E-2</v>
      </c>
      <c r="MG6" s="52">
        <v>-0.97227621097382499</v>
      </c>
      <c r="MH6" s="1" t="s">
        <v>2714</v>
      </c>
      <c r="MI6" s="10" t="s">
        <v>2715</v>
      </c>
      <c r="MJ6" s="1">
        <v>0</v>
      </c>
      <c r="MK6" s="60"/>
      <c r="ML6" s="1"/>
      <c r="MM6" s="52"/>
      <c r="MN6" s="1"/>
      <c r="MO6" s="10"/>
      <c r="MP6" s="1"/>
    </row>
    <row r="7" spans="2:354" x14ac:dyDescent="0.3">
      <c r="B7" s="2" t="s">
        <v>1238</v>
      </c>
      <c r="C7" s="1" t="s">
        <v>1</v>
      </c>
      <c r="E7" s="85"/>
      <c r="F7" s="9">
        <v>2013</v>
      </c>
      <c r="G7" s="10">
        <v>27</v>
      </c>
      <c r="H7" s="1">
        <v>25.975999999999999</v>
      </c>
      <c r="I7" s="1">
        <v>0.11799999999999999</v>
      </c>
      <c r="J7" s="1">
        <v>0.34300000000000003</v>
      </c>
      <c r="K7" s="1">
        <v>6.6000000000000003E-2</v>
      </c>
      <c r="L7" s="1">
        <v>25.071000000000002</v>
      </c>
      <c r="M7" s="1">
        <v>25.718</v>
      </c>
      <c r="N7" s="1">
        <v>25.991</v>
      </c>
      <c r="O7" s="1">
        <v>26.21</v>
      </c>
      <c r="P7" s="1">
        <v>26.634</v>
      </c>
      <c r="Q7" s="1">
        <v>1.53127362961473E-30</v>
      </c>
      <c r="S7" s="85"/>
      <c r="T7" s="9">
        <v>2014</v>
      </c>
      <c r="U7" s="1">
        <v>4.63343488734415E-21</v>
      </c>
      <c r="V7" s="1">
        <v>2.7110711968382801E-15</v>
      </c>
      <c r="W7" s="1">
        <v>6.3142293761458501E-6</v>
      </c>
      <c r="X7" s="1">
        <v>1.56586198573324E-6</v>
      </c>
      <c r="AE7" s="85"/>
      <c r="AF7" s="9">
        <v>2013</v>
      </c>
      <c r="AG7" s="10">
        <v>4</v>
      </c>
      <c r="AH7" s="1">
        <v>26.030999999999999</v>
      </c>
      <c r="AI7" s="1">
        <v>0.21199999999999999</v>
      </c>
      <c r="AJ7" s="1">
        <v>0.46100000000000002</v>
      </c>
      <c r="AK7" s="1">
        <v>0.23</v>
      </c>
      <c r="AL7" s="1">
        <v>25.619</v>
      </c>
      <c r="AM7" s="1">
        <v>25.673999999999999</v>
      </c>
      <c r="AN7" s="1">
        <v>25.936</v>
      </c>
      <c r="AO7" s="1">
        <v>26.388000000000002</v>
      </c>
      <c r="AP7" s="1">
        <v>26.634</v>
      </c>
      <c r="AQ7" s="1">
        <v>7.79524868734851E-3</v>
      </c>
      <c r="AS7" s="85"/>
      <c r="AT7" s="9">
        <v>2014</v>
      </c>
      <c r="AU7" s="1">
        <v>1.2139603223518E-3</v>
      </c>
      <c r="AV7" s="1">
        <v>4.1888820155104201E-2</v>
      </c>
      <c r="AW7" s="1">
        <v>0.150753202672993</v>
      </c>
      <c r="AX7" s="1">
        <v>0.332934993940883</v>
      </c>
      <c r="BE7" s="85"/>
      <c r="BF7" s="9">
        <v>2013</v>
      </c>
      <c r="BG7" s="10">
        <v>9</v>
      </c>
      <c r="BH7" s="1">
        <v>25.84</v>
      </c>
      <c r="BI7" s="1">
        <v>0.13400000000000001</v>
      </c>
      <c r="BJ7" s="1">
        <v>0.36599999999999999</v>
      </c>
      <c r="BK7" s="1">
        <v>0.122</v>
      </c>
      <c r="BL7" s="1">
        <v>25.071000000000002</v>
      </c>
      <c r="BM7" s="1">
        <v>25.702999999999999</v>
      </c>
      <c r="BN7" s="1">
        <v>25.856999999999999</v>
      </c>
      <c r="BO7" s="1">
        <v>26.196000000000002</v>
      </c>
      <c r="BP7" s="1">
        <v>26.222999999999999</v>
      </c>
      <c r="BQ7" s="1">
        <v>1.0327008464691299E-9</v>
      </c>
      <c r="BS7" s="85"/>
      <c r="BT7" s="9">
        <v>2014</v>
      </c>
      <c r="BU7" s="1">
        <v>4.0565605304669999E-8</v>
      </c>
      <c r="BV7" s="1">
        <v>4.3543282750432098E-6</v>
      </c>
      <c r="BW7" s="1">
        <v>0.11214131818343701</v>
      </c>
      <c r="BX7" s="1">
        <v>4.6140435126110196E-3</v>
      </c>
      <c r="CE7" s="85"/>
      <c r="CF7" s="9">
        <v>2013</v>
      </c>
      <c r="CG7" s="10">
        <v>7</v>
      </c>
      <c r="CH7" s="1">
        <v>26.111000000000001</v>
      </c>
      <c r="CI7" s="1">
        <v>8.5000000000000006E-2</v>
      </c>
      <c r="CJ7" s="1">
        <v>0.29099999999999998</v>
      </c>
      <c r="CK7" s="1">
        <v>0.11</v>
      </c>
      <c r="CL7" s="1">
        <v>25.707000000000001</v>
      </c>
      <c r="CM7" s="1">
        <v>25.898</v>
      </c>
      <c r="CN7" s="1">
        <v>26.114999999999998</v>
      </c>
      <c r="CO7" s="1">
        <v>26.347000000000001</v>
      </c>
      <c r="CP7" s="1">
        <v>26.463000000000001</v>
      </c>
      <c r="CQ7" s="1">
        <v>6.0690768769173496E-7</v>
      </c>
      <c r="CS7" s="85"/>
      <c r="CT7" s="9">
        <v>2014</v>
      </c>
      <c r="CU7" s="1">
        <v>3.33394233809362E-7</v>
      </c>
      <c r="CV7" s="1">
        <v>3.2701917302640002E-6</v>
      </c>
      <c r="CW7" s="1">
        <v>2.4271913953658199E-4</v>
      </c>
      <c r="CX7" s="1">
        <v>6.5723359906251597E-4</v>
      </c>
      <c r="DE7" s="85"/>
      <c r="DF7" s="9">
        <v>2013</v>
      </c>
      <c r="DG7" s="10">
        <v>4</v>
      </c>
      <c r="DH7" s="1">
        <v>25.959</v>
      </c>
      <c r="DI7" s="1">
        <v>0.114</v>
      </c>
      <c r="DJ7" s="1">
        <v>0.33700000000000002</v>
      </c>
      <c r="DK7" s="1">
        <v>0.16900000000000001</v>
      </c>
      <c r="DL7" s="1">
        <v>25.558</v>
      </c>
      <c r="DM7" s="1">
        <v>25.689</v>
      </c>
      <c r="DN7" s="1">
        <v>25.978999999999999</v>
      </c>
      <c r="DO7" s="1">
        <v>26.228000000000002</v>
      </c>
      <c r="DP7" s="1">
        <v>26.318000000000001</v>
      </c>
      <c r="DQ7" s="1">
        <v>9.6056251170954603E-4</v>
      </c>
      <c r="DS7" s="85"/>
      <c r="DT7" s="9">
        <v>2014</v>
      </c>
      <c r="DU7" s="1">
        <v>1.9618308267335301E-3</v>
      </c>
      <c r="DV7" s="1">
        <v>3.3764263116866202E-3</v>
      </c>
      <c r="DW7" s="1">
        <v>0.20946101002982101</v>
      </c>
      <c r="DX7" s="1">
        <v>0.39891028769950898</v>
      </c>
      <c r="EE7" s="85"/>
      <c r="EF7" s="9">
        <v>2013</v>
      </c>
      <c r="EG7" s="10">
        <v>3</v>
      </c>
      <c r="EH7" s="1">
        <v>26.021000000000001</v>
      </c>
      <c r="EI7" s="1">
        <v>9.7000000000000003E-2</v>
      </c>
      <c r="EJ7" s="1">
        <v>0.311</v>
      </c>
      <c r="EK7" s="1">
        <v>0.17899999999999999</v>
      </c>
      <c r="EL7" s="1">
        <v>25.667000000000002</v>
      </c>
      <c r="EM7" s="1">
        <v>25.905999999999999</v>
      </c>
      <c r="EN7" s="1">
        <v>26.145</v>
      </c>
      <c r="EO7" s="1">
        <v>26.198</v>
      </c>
      <c r="EP7" s="1">
        <v>26.251000000000001</v>
      </c>
      <c r="EQ7" s="1">
        <v>3.0620438340165999E-2</v>
      </c>
      <c r="ES7" s="85"/>
      <c r="ET7" s="9">
        <v>2014</v>
      </c>
      <c r="EU7" s="1">
        <v>2.4724108632719001E-3</v>
      </c>
      <c r="EV7" s="1">
        <v>8.9604248897545893E-3</v>
      </c>
      <c r="EW7" s="1">
        <v>9.5818150748605502E-2</v>
      </c>
      <c r="EX7" s="1">
        <v>4.5566147379190999E-2</v>
      </c>
      <c r="FE7" s="69" t="s">
        <v>18</v>
      </c>
      <c r="FF7" s="10" t="s">
        <v>511</v>
      </c>
      <c r="FG7" s="10" t="s">
        <v>1245</v>
      </c>
      <c r="FH7" s="10" t="s">
        <v>459</v>
      </c>
      <c r="FI7" s="10" t="s">
        <v>296</v>
      </c>
      <c r="FJ7" s="10" t="s">
        <v>1255</v>
      </c>
      <c r="FK7" s="10" t="s">
        <v>457</v>
      </c>
      <c r="FL7" s="10" t="s">
        <v>1256</v>
      </c>
      <c r="FM7" s="10" t="s">
        <v>332</v>
      </c>
      <c r="FN7" s="10" t="s">
        <v>1166</v>
      </c>
      <c r="FO7" s="10" t="s">
        <v>311</v>
      </c>
      <c r="FP7" s="10" t="s">
        <v>340</v>
      </c>
      <c r="FQ7" s="10" t="s">
        <v>506</v>
      </c>
      <c r="FR7" s="10" t="s">
        <v>1246</v>
      </c>
      <c r="FS7" s="10" t="s">
        <v>600</v>
      </c>
      <c r="FT7" s="10" t="s">
        <v>936</v>
      </c>
      <c r="FU7" s="10" t="s">
        <v>336</v>
      </c>
      <c r="FV7" s="10" t="s">
        <v>2249</v>
      </c>
      <c r="FW7" s="10" t="s">
        <v>2250</v>
      </c>
      <c r="FX7" s="10" t="s">
        <v>2251</v>
      </c>
      <c r="FY7" s="10" t="s">
        <v>1247</v>
      </c>
      <c r="FZ7" s="10" t="s">
        <v>414</v>
      </c>
      <c r="GA7" s="10"/>
      <c r="GB7" s="82"/>
      <c r="GC7" s="69" t="s">
        <v>18</v>
      </c>
      <c r="GD7" s="10" t="s">
        <v>452</v>
      </c>
      <c r="GE7" s="10" t="s">
        <v>1289</v>
      </c>
      <c r="GF7" s="10" t="s">
        <v>1155</v>
      </c>
      <c r="GG7" s="10" t="s">
        <v>296</v>
      </c>
      <c r="GH7" s="10" t="s">
        <v>1311</v>
      </c>
      <c r="GI7" s="10" t="s">
        <v>1312</v>
      </c>
      <c r="GJ7" s="10" t="s">
        <v>1313</v>
      </c>
      <c r="GK7" s="10" t="s">
        <v>1314</v>
      </c>
      <c r="GL7" s="10" t="s">
        <v>1315</v>
      </c>
      <c r="GM7" s="10" t="s">
        <v>1316</v>
      </c>
      <c r="GN7" s="10" t="s">
        <v>336</v>
      </c>
      <c r="GO7" s="10" t="s">
        <v>331</v>
      </c>
      <c r="GP7" s="10" t="s">
        <v>1317</v>
      </c>
      <c r="GQ7" s="10" t="s">
        <v>1318</v>
      </c>
      <c r="GR7" s="10" t="s">
        <v>1319</v>
      </c>
      <c r="GS7" s="10" t="s">
        <v>1320</v>
      </c>
      <c r="GT7" s="10" t="s">
        <v>1321</v>
      </c>
      <c r="GU7" s="10" t="s">
        <v>1521</v>
      </c>
      <c r="GV7" s="10" t="s">
        <v>1282</v>
      </c>
      <c r="GW7" s="10" t="s">
        <v>2306</v>
      </c>
      <c r="GX7" s="10" t="s">
        <v>1792</v>
      </c>
      <c r="GY7" s="10"/>
      <c r="GZ7" s="82"/>
      <c r="HA7" s="69" t="s">
        <v>18</v>
      </c>
      <c r="HB7" s="10" t="s">
        <v>373</v>
      </c>
      <c r="HC7" s="10" t="s">
        <v>1574</v>
      </c>
      <c r="HD7" s="10" t="s">
        <v>1582</v>
      </c>
      <c r="HE7" s="10" t="s">
        <v>296</v>
      </c>
      <c r="HF7" s="10" t="s">
        <v>1588</v>
      </c>
      <c r="HG7" s="10" t="s">
        <v>1533</v>
      </c>
      <c r="HH7" s="10" t="s">
        <v>1589</v>
      </c>
      <c r="HI7" s="10" t="s">
        <v>1590</v>
      </c>
      <c r="HJ7" s="10" t="s">
        <v>1591</v>
      </c>
      <c r="HK7" s="10" t="s">
        <v>1592</v>
      </c>
      <c r="HL7" s="10" t="s">
        <v>623</v>
      </c>
      <c r="HM7" s="10" t="s">
        <v>338</v>
      </c>
      <c r="HN7" s="10" t="s">
        <v>1357</v>
      </c>
      <c r="HO7" s="10" t="s">
        <v>376</v>
      </c>
      <c r="HP7" s="10" t="s">
        <v>787</v>
      </c>
      <c r="HQ7" s="10" t="s">
        <v>901</v>
      </c>
      <c r="HR7" s="10" t="s">
        <v>1482</v>
      </c>
      <c r="HS7" s="10" t="s">
        <v>1350</v>
      </c>
      <c r="HT7" s="10" t="s">
        <v>1896</v>
      </c>
      <c r="HU7" s="10" t="s">
        <v>2427</v>
      </c>
      <c r="HV7" s="10" t="s">
        <v>1389</v>
      </c>
      <c r="HW7" s="10"/>
      <c r="HX7" s="82"/>
      <c r="HY7" s="69" t="s">
        <v>18</v>
      </c>
      <c r="HZ7" s="10" t="s">
        <v>727</v>
      </c>
      <c r="IA7" s="10" t="s">
        <v>1309</v>
      </c>
      <c r="IB7" s="10" t="s">
        <v>315</v>
      </c>
      <c r="IC7" s="10" t="s">
        <v>296</v>
      </c>
      <c r="ID7" s="10" t="s">
        <v>1789</v>
      </c>
      <c r="IE7" s="10" t="s">
        <v>1414</v>
      </c>
      <c r="IF7" s="10" t="s">
        <v>1790</v>
      </c>
      <c r="IG7" s="10" t="s">
        <v>1791</v>
      </c>
      <c r="IH7" s="10" t="s">
        <v>1792</v>
      </c>
      <c r="II7" s="10" t="s">
        <v>1316</v>
      </c>
      <c r="IJ7" s="10" t="s">
        <v>376</v>
      </c>
      <c r="IK7" s="10" t="s">
        <v>368</v>
      </c>
      <c r="IL7" s="10" t="s">
        <v>1658</v>
      </c>
      <c r="IM7" s="10" t="s">
        <v>1793</v>
      </c>
      <c r="IN7" s="10" t="s">
        <v>543</v>
      </c>
      <c r="IO7" s="10" t="s">
        <v>1320</v>
      </c>
      <c r="IP7" s="10" t="s">
        <v>2651</v>
      </c>
      <c r="IQ7" s="10" t="s">
        <v>2400</v>
      </c>
      <c r="IR7" s="10" t="s">
        <v>2652</v>
      </c>
      <c r="IS7" s="10" t="s">
        <v>1587</v>
      </c>
      <c r="IT7" s="10" t="s">
        <v>2632</v>
      </c>
      <c r="IU7" s="10"/>
      <c r="IV7" s="20" t="s">
        <v>138</v>
      </c>
      <c r="IW7" s="1">
        <v>-2.4845904071075201E-3</v>
      </c>
      <c r="IX7" s="10" t="s">
        <v>2050</v>
      </c>
      <c r="IY7" s="1">
        <v>0.30280000000000001</v>
      </c>
      <c r="IZ7" s="60">
        <v>-2.0857274343760699E-2</v>
      </c>
      <c r="JA7" s="10" t="s">
        <v>1967</v>
      </c>
      <c r="JB7" s="1">
        <v>0</v>
      </c>
      <c r="JD7" s="20" t="s">
        <v>138</v>
      </c>
      <c r="JE7" s="1">
        <v>5.1731989579037602E-2</v>
      </c>
      <c r="JF7" s="10" t="s">
        <v>2063</v>
      </c>
      <c r="JG7" s="1">
        <v>0</v>
      </c>
      <c r="JH7" s="60">
        <v>4.2124131800023099E-2</v>
      </c>
      <c r="JI7" s="10" t="s">
        <v>1995</v>
      </c>
      <c r="JJ7" s="1">
        <v>0</v>
      </c>
      <c r="JL7" s="20" t="s">
        <v>138</v>
      </c>
      <c r="JM7" s="1">
        <v>4.1266506337033E-2</v>
      </c>
      <c r="JN7" s="10" t="s">
        <v>2077</v>
      </c>
      <c r="JO7" s="1">
        <v>0</v>
      </c>
      <c r="JP7" s="60">
        <v>3.1974390073734302E-2</v>
      </c>
      <c r="JQ7" s="10" t="s">
        <v>2012</v>
      </c>
      <c r="JR7" s="1">
        <v>0</v>
      </c>
      <c r="JT7" s="20" t="s">
        <v>138</v>
      </c>
      <c r="JU7" s="1">
        <v>-1.9844177103536E-2</v>
      </c>
      <c r="JV7" s="10" t="s">
        <v>2090</v>
      </c>
      <c r="JW7" s="1">
        <v>0</v>
      </c>
      <c r="JX7" s="60">
        <v>5.4945789469163099E-2</v>
      </c>
      <c r="JY7" s="10" t="s">
        <v>2028</v>
      </c>
      <c r="JZ7" s="1">
        <v>1.2800000000000001E-2</v>
      </c>
      <c r="KB7" s="20" t="s">
        <v>138</v>
      </c>
      <c r="KC7" s="1">
        <v>-1.86731257261529E-2</v>
      </c>
      <c r="KD7" s="10" t="s">
        <v>2104</v>
      </c>
      <c r="KE7" s="1">
        <v>0.1111</v>
      </c>
      <c r="KF7" s="60">
        <v>-7.1774477712719997E-2</v>
      </c>
      <c r="KG7" s="10" t="s">
        <v>2118</v>
      </c>
      <c r="KH7" s="1">
        <v>0</v>
      </c>
      <c r="KJ7" s="20" t="s">
        <v>138</v>
      </c>
      <c r="KK7" s="1">
        <v>-6.3459078881591903E-4</v>
      </c>
      <c r="KL7" s="10" t="s">
        <v>2124</v>
      </c>
      <c r="KM7" s="1">
        <v>0.78180000000000005</v>
      </c>
      <c r="KN7" s="60">
        <v>1.36664818934965E-2</v>
      </c>
      <c r="KO7" s="10" t="s">
        <v>2045</v>
      </c>
      <c r="KP7" s="1">
        <v>0.2389</v>
      </c>
      <c r="KR7" s="20" t="s">
        <v>138</v>
      </c>
      <c r="KS7" s="1">
        <v>2.63736933962385E-3</v>
      </c>
      <c r="KT7" s="10" t="s">
        <v>2137</v>
      </c>
      <c r="KU7" s="1">
        <v>3.0999999999999999E-3</v>
      </c>
      <c r="KV7" s="60">
        <v>-3.25339865655494E-3</v>
      </c>
      <c r="KW7" s="10" t="s">
        <v>2150</v>
      </c>
      <c r="KX7" s="1">
        <v>0</v>
      </c>
      <c r="KZ7" s="20" t="s">
        <v>138</v>
      </c>
      <c r="LA7" s="1">
        <v>1.38050631226174E-2</v>
      </c>
      <c r="LB7" s="10" t="s">
        <v>2163</v>
      </c>
      <c r="LC7" s="1">
        <v>0</v>
      </c>
      <c r="LD7" s="60">
        <v>7.2633584992266896E-3</v>
      </c>
      <c r="LE7" s="10" t="s">
        <v>2158</v>
      </c>
      <c r="LF7" s="1">
        <v>6.1000000000000004E-3</v>
      </c>
      <c r="LH7" s="20" t="s">
        <v>2627</v>
      </c>
      <c r="LI7" s="33"/>
      <c r="LJ7" s="33"/>
      <c r="LK7" s="53"/>
      <c r="LL7" s="33"/>
      <c r="LM7" s="34"/>
      <c r="LN7" s="33"/>
      <c r="LO7" s="57"/>
      <c r="LP7" s="33"/>
      <c r="LQ7" s="53"/>
      <c r="LR7" s="33"/>
      <c r="LS7" s="34"/>
      <c r="LT7" s="33"/>
      <c r="LV7" s="58" t="s">
        <v>2699</v>
      </c>
      <c r="LW7" s="1">
        <v>29.768558413972499</v>
      </c>
      <c r="LX7" s="10" t="s">
        <v>2696</v>
      </c>
      <c r="LY7" s="1">
        <v>2.2000000000000001E-3</v>
      </c>
      <c r="LZ7" s="57"/>
      <c r="MA7" s="34"/>
      <c r="MB7" s="33"/>
      <c r="MD7" s="20" t="s">
        <v>2627</v>
      </c>
      <c r="ME7" s="33">
        <v>-6.3231739855748303</v>
      </c>
      <c r="MF7" s="33">
        <v>1.7942395684030399E-3</v>
      </c>
      <c r="MG7" s="53">
        <v>-0.99820576043159703</v>
      </c>
      <c r="MH7" s="33" t="s">
        <v>2716</v>
      </c>
      <c r="MI7" s="34" t="s">
        <v>2717</v>
      </c>
      <c r="MJ7" s="33">
        <v>0</v>
      </c>
      <c r="MK7" s="57"/>
      <c r="ML7" s="33"/>
      <c r="MM7" s="53"/>
      <c r="MN7" s="33"/>
      <c r="MO7" s="34"/>
      <c r="MP7" s="33"/>
    </row>
    <row r="8" spans="2:354" x14ac:dyDescent="0.3">
      <c r="B8" s="2" t="s">
        <v>5</v>
      </c>
      <c r="C8" s="1" t="s">
        <v>1</v>
      </c>
      <c r="E8" s="85"/>
      <c r="F8" s="9">
        <v>2014</v>
      </c>
      <c r="G8" s="10">
        <v>27</v>
      </c>
      <c r="H8" s="1">
        <v>26.181999999999999</v>
      </c>
      <c r="I8" s="1">
        <v>0.13100000000000001</v>
      </c>
      <c r="J8" s="1">
        <v>0.36199999999999999</v>
      </c>
      <c r="K8" s="1">
        <v>7.0000000000000007E-2</v>
      </c>
      <c r="L8" s="1">
        <v>25.279</v>
      </c>
      <c r="M8" s="1">
        <v>25.896999999999998</v>
      </c>
      <c r="N8" s="1">
        <v>26.21</v>
      </c>
      <c r="O8" s="1">
        <v>26.47</v>
      </c>
      <c r="P8" s="1">
        <v>26.722999999999999</v>
      </c>
      <c r="Q8" s="1">
        <v>1.53127362961473E-30</v>
      </c>
      <c r="S8" s="85"/>
      <c r="T8" s="9">
        <v>2015</v>
      </c>
      <c r="U8" s="1">
        <v>4.63343488734415E-21</v>
      </c>
      <c r="V8" s="1">
        <v>2.7110711968382801E-15</v>
      </c>
      <c r="W8" s="1">
        <v>6.3142293761458501E-6</v>
      </c>
      <c r="X8" s="1">
        <v>1.56586198573324E-6</v>
      </c>
      <c r="Y8" s="1">
        <v>1</v>
      </c>
      <c r="AE8" s="85"/>
      <c r="AF8" s="9">
        <v>2014</v>
      </c>
      <c r="AG8" s="10">
        <v>4</v>
      </c>
      <c r="AH8" s="1">
        <v>26.218</v>
      </c>
      <c r="AI8" s="1">
        <v>0.219</v>
      </c>
      <c r="AJ8" s="1">
        <v>0.46800000000000003</v>
      </c>
      <c r="AK8" s="1">
        <v>0.23400000000000001</v>
      </c>
      <c r="AL8" s="1">
        <v>25.690999999999999</v>
      </c>
      <c r="AM8" s="1">
        <v>25.827999999999999</v>
      </c>
      <c r="AN8" s="1">
        <v>26.248999999999999</v>
      </c>
      <c r="AO8" s="1">
        <v>26.606999999999999</v>
      </c>
      <c r="AP8" s="1">
        <v>26.681999999999999</v>
      </c>
      <c r="AQ8" s="1">
        <v>7.79524868734851E-3</v>
      </c>
      <c r="AS8" s="85"/>
      <c r="AT8" s="9">
        <v>2015</v>
      </c>
      <c r="AU8" s="1">
        <v>4.1888820155104201E-2</v>
      </c>
      <c r="AV8" s="1">
        <v>0.51657348217806798</v>
      </c>
      <c r="AW8" s="1">
        <v>1</v>
      </c>
      <c r="AX8" s="1">
        <v>0.626033077227241</v>
      </c>
      <c r="AY8" s="1">
        <v>0.150753202672993</v>
      </c>
      <c r="BE8" s="85"/>
      <c r="BF8" s="9">
        <v>2014</v>
      </c>
      <c r="BG8" s="10">
        <v>9</v>
      </c>
      <c r="BH8" s="1">
        <v>26.074999999999999</v>
      </c>
      <c r="BI8" s="1">
        <v>0.152</v>
      </c>
      <c r="BJ8" s="1">
        <v>0.38900000000000001</v>
      </c>
      <c r="BK8" s="1">
        <v>0.13</v>
      </c>
      <c r="BL8" s="1">
        <v>25.279</v>
      </c>
      <c r="BM8" s="1">
        <v>25.981999999999999</v>
      </c>
      <c r="BN8" s="1">
        <v>26.129000000000001</v>
      </c>
      <c r="BO8" s="1">
        <v>26.242000000000001</v>
      </c>
      <c r="BP8" s="1">
        <v>26.718</v>
      </c>
      <c r="BQ8" s="1">
        <v>1.0327008464691299E-9</v>
      </c>
      <c r="BS8" s="85"/>
      <c r="BT8" s="9">
        <v>2015</v>
      </c>
      <c r="BU8" s="1">
        <v>3.5281415574025599E-9</v>
      </c>
      <c r="BV8" s="1">
        <v>4.3857715654654002E-7</v>
      </c>
      <c r="BW8" s="1">
        <v>3.1526187869470298E-2</v>
      </c>
      <c r="BX8" s="1">
        <v>7.7947829039000599E-4</v>
      </c>
      <c r="BY8" s="1">
        <v>0.56048081012763995</v>
      </c>
      <c r="CE8" s="85"/>
      <c r="CF8" s="9">
        <v>2014</v>
      </c>
      <c r="CG8" s="10">
        <v>7</v>
      </c>
      <c r="CH8" s="1">
        <v>26.376000000000001</v>
      </c>
      <c r="CI8" s="1">
        <v>8.1000000000000003E-2</v>
      </c>
      <c r="CJ8" s="1">
        <v>0.28499999999999998</v>
      </c>
      <c r="CK8" s="1">
        <v>0.108</v>
      </c>
      <c r="CL8" s="1">
        <v>25.856000000000002</v>
      </c>
      <c r="CM8" s="1">
        <v>26.263999999999999</v>
      </c>
      <c r="CN8" s="1">
        <v>26.414000000000001</v>
      </c>
      <c r="CO8" s="1">
        <v>26.553999999999998</v>
      </c>
      <c r="CP8" s="1">
        <v>26.722999999999999</v>
      </c>
      <c r="CQ8" s="1">
        <v>6.0690768769173496E-7</v>
      </c>
      <c r="CS8" s="85"/>
      <c r="CT8" s="9">
        <v>2015</v>
      </c>
      <c r="CU8" s="1">
        <v>3.2489326483114498E-8</v>
      </c>
      <c r="CV8" s="1">
        <v>3.33394233809362E-7</v>
      </c>
      <c r="CW8" s="1">
        <v>2.9761968032088501E-5</v>
      </c>
      <c r="CX8" s="1">
        <v>8.6369724778691598E-5</v>
      </c>
      <c r="CY8" s="1">
        <v>0.53201991691254502</v>
      </c>
      <c r="DE8" s="85"/>
      <c r="DF8" s="9">
        <v>2014</v>
      </c>
      <c r="DG8" s="10">
        <v>4</v>
      </c>
      <c r="DH8" s="1">
        <v>26.030999999999999</v>
      </c>
      <c r="DI8" s="1">
        <v>0.14199999999999999</v>
      </c>
      <c r="DJ8" s="1">
        <v>0.377</v>
      </c>
      <c r="DK8" s="1">
        <v>0.188</v>
      </c>
      <c r="DL8" s="1">
        <v>25.756</v>
      </c>
      <c r="DM8" s="1">
        <v>25.812999999999999</v>
      </c>
      <c r="DN8" s="1">
        <v>25.89</v>
      </c>
      <c r="DO8" s="1">
        <v>26.248000000000001</v>
      </c>
      <c r="DP8" s="1">
        <v>26.588000000000001</v>
      </c>
      <c r="DQ8" s="1">
        <v>9.6056251170954603E-4</v>
      </c>
      <c r="DS8" s="85"/>
      <c r="DT8" s="9">
        <v>2015</v>
      </c>
      <c r="DU8" s="1">
        <v>6.4504697346662895E-4</v>
      </c>
      <c r="DV8" s="1">
        <v>1.12922883457191E-3</v>
      </c>
      <c r="DW8" s="1">
        <v>9.7935340418468006E-2</v>
      </c>
      <c r="DX8" s="1">
        <v>0.20946101002982101</v>
      </c>
      <c r="DY8" s="1">
        <v>0.67163499073671595</v>
      </c>
      <c r="EE8" s="85"/>
      <c r="EF8" s="9">
        <v>2014</v>
      </c>
      <c r="EG8" s="10">
        <v>3</v>
      </c>
      <c r="EH8" s="1">
        <v>26.201000000000001</v>
      </c>
      <c r="EI8" s="1">
        <v>7.8E-2</v>
      </c>
      <c r="EJ8" s="1">
        <v>0.28000000000000003</v>
      </c>
      <c r="EK8" s="1">
        <v>0.16200000000000001</v>
      </c>
      <c r="EL8" s="1">
        <v>25.885000000000002</v>
      </c>
      <c r="EM8" s="1">
        <v>26.091999999999999</v>
      </c>
      <c r="EN8" s="1">
        <v>26.298999999999999</v>
      </c>
      <c r="EO8" s="1">
        <v>26.359000000000002</v>
      </c>
      <c r="EP8" s="1">
        <v>26.419</v>
      </c>
      <c r="EQ8" s="1">
        <v>3.0620438340165999E-2</v>
      </c>
      <c r="ES8" s="85"/>
      <c r="ET8" s="9">
        <v>2015</v>
      </c>
      <c r="EU8" s="1">
        <v>3.8108436443851498E-3</v>
      </c>
      <c r="EV8" s="1">
        <v>1.3630387751475501E-2</v>
      </c>
      <c r="EW8" s="1">
        <v>0.135634983572996</v>
      </c>
      <c r="EX8" s="1">
        <v>6.6567082372405106E-2</v>
      </c>
      <c r="EY8" s="1">
        <v>0.84735854938974797</v>
      </c>
      <c r="FE8" s="69" t="s">
        <v>19</v>
      </c>
      <c r="FF8" s="10" t="s">
        <v>1246</v>
      </c>
      <c r="FG8" s="10" t="s">
        <v>1246</v>
      </c>
      <c r="FH8" s="10" t="s">
        <v>1253</v>
      </c>
      <c r="FI8" s="10" t="s">
        <v>1255</v>
      </c>
      <c r="FJ8" s="10" t="s">
        <v>296</v>
      </c>
      <c r="FK8" s="10" t="s">
        <v>1257</v>
      </c>
      <c r="FL8" s="10" t="s">
        <v>1191</v>
      </c>
      <c r="FM8" s="10" t="s">
        <v>1258</v>
      </c>
      <c r="FN8" s="10" t="s">
        <v>600</v>
      </c>
      <c r="FO8" s="10" t="s">
        <v>1259</v>
      </c>
      <c r="FP8" s="10" t="s">
        <v>1260</v>
      </c>
      <c r="FQ8" s="10" t="s">
        <v>1261</v>
      </c>
      <c r="FR8" s="10" t="s">
        <v>2252</v>
      </c>
      <c r="FS8" s="10" t="s">
        <v>332</v>
      </c>
      <c r="FT8" s="10" t="s">
        <v>2253</v>
      </c>
      <c r="FU8" s="10" t="s">
        <v>1262</v>
      </c>
      <c r="FV8" s="10" t="s">
        <v>2249</v>
      </c>
      <c r="FW8" s="10" t="s">
        <v>2254</v>
      </c>
      <c r="FX8" s="10" t="s">
        <v>2255</v>
      </c>
      <c r="FY8" s="10" t="s">
        <v>2256</v>
      </c>
      <c r="FZ8" s="10" t="s">
        <v>314</v>
      </c>
      <c r="GA8" s="10"/>
      <c r="GB8" s="82"/>
      <c r="GC8" s="69" t="s">
        <v>19</v>
      </c>
      <c r="GD8" s="10" t="s">
        <v>1522</v>
      </c>
      <c r="GE8" s="10" t="s">
        <v>1284</v>
      </c>
      <c r="GF8" s="10" t="s">
        <v>1302</v>
      </c>
      <c r="GG8" s="10" t="s">
        <v>1311</v>
      </c>
      <c r="GH8" s="10" t="s">
        <v>296</v>
      </c>
      <c r="GI8" s="10" t="s">
        <v>1322</v>
      </c>
      <c r="GJ8" s="10" t="s">
        <v>1323</v>
      </c>
      <c r="GK8" s="10" t="s">
        <v>1324</v>
      </c>
      <c r="GL8" s="10" t="s">
        <v>1304</v>
      </c>
      <c r="GM8" s="10" t="s">
        <v>1293</v>
      </c>
      <c r="GN8" s="10" t="s">
        <v>1325</v>
      </c>
      <c r="GO8" s="10" t="s">
        <v>1326</v>
      </c>
      <c r="GP8" s="10" t="s">
        <v>1327</v>
      </c>
      <c r="GQ8" s="10" t="s">
        <v>1328</v>
      </c>
      <c r="GR8" s="10" t="s">
        <v>1329</v>
      </c>
      <c r="GS8" s="10" t="s">
        <v>1330</v>
      </c>
      <c r="GT8" s="10" t="s">
        <v>1331</v>
      </c>
      <c r="GU8" s="10" t="s">
        <v>1322</v>
      </c>
      <c r="GV8" s="10" t="s">
        <v>2307</v>
      </c>
      <c r="GW8" s="10" t="s">
        <v>2308</v>
      </c>
      <c r="GX8" s="10" t="s">
        <v>2309</v>
      </c>
      <c r="GY8" s="10"/>
      <c r="GZ8" s="82"/>
      <c r="HA8" s="69" t="s">
        <v>19</v>
      </c>
      <c r="HB8" s="10" t="s">
        <v>2416</v>
      </c>
      <c r="HC8" s="10" t="s">
        <v>1554</v>
      </c>
      <c r="HD8" s="10" t="s">
        <v>1583</v>
      </c>
      <c r="HE8" s="10" t="s">
        <v>1588</v>
      </c>
      <c r="HF8" s="10" t="s">
        <v>296</v>
      </c>
      <c r="HG8" s="10" t="s">
        <v>1593</v>
      </c>
      <c r="HH8" s="10" t="s">
        <v>1594</v>
      </c>
      <c r="HI8" s="10" t="s">
        <v>1512</v>
      </c>
      <c r="HJ8" s="10" t="s">
        <v>1595</v>
      </c>
      <c r="HK8" s="10" t="s">
        <v>1596</v>
      </c>
      <c r="HL8" s="10" t="s">
        <v>1597</v>
      </c>
      <c r="HM8" s="10" t="s">
        <v>1568</v>
      </c>
      <c r="HN8" s="10" t="s">
        <v>1598</v>
      </c>
      <c r="HO8" s="10" t="s">
        <v>1599</v>
      </c>
      <c r="HP8" s="10" t="s">
        <v>1600</v>
      </c>
      <c r="HQ8" s="10" t="s">
        <v>1491</v>
      </c>
      <c r="HR8" s="10" t="s">
        <v>1394</v>
      </c>
      <c r="HS8" s="10" t="s">
        <v>1953</v>
      </c>
      <c r="HT8" s="10" t="s">
        <v>2428</v>
      </c>
      <c r="HU8" s="10" t="s">
        <v>1598</v>
      </c>
      <c r="HV8" s="10" t="s">
        <v>2294</v>
      </c>
      <c r="HW8" s="10"/>
      <c r="HX8" s="82"/>
      <c r="HY8" s="69" t="s">
        <v>19</v>
      </c>
      <c r="HZ8" s="10" t="s">
        <v>2632</v>
      </c>
      <c r="IA8" s="10" t="s">
        <v>2640</v>
      </c>
      <c r="IB8" s="10" t="s">
        <v>1784</v>
      </c>
      <c r="IC8" s="10" t="s">
        <v>1789</v>
      </c>
      <c r="ID8" s="10" t="s">
        <v>296</v>
      </c>
      <c r="IE8" s="10" t="s">
        <v>2653</v>
      </c>
      <c r="IF8" s="10" t="s">
        <v>2654</v>
      </c>
      <c r="IG8" s="10" t="s">
        <v>1695</v>
      </c>
      <c r="IH8" s="10" t="s">
        <v>1424</v>
      </c>
      <c r="II8" s="10" t="s">
        <v>1794</v>
      </c>
      <c r="IJ8" s="10" t="s">
        <v>2655</v>
      </c>
      <c r="IK8" s="10" t="s">
        <v>1795</v>
      </c>
      <c r="IL8" s="10" t="s">
        <v>2656</v>
      </c>
      <c r="IM8" s="10" t="s">
        <v>1696</v>
      </c>
      <c r="IN8" s="10" t="s">
        <v>1796</v>
      </c>
      <c r="IO8" s="10" t="s">
        <v>1797</v>
      </c>
      <c r="IP8" s="10" t="s">
        <v>1673</v>
      </c>
      <c r="IQ8" s="10" t="s">
        <v>2657</v>
      </c>
      <c r="IR8" s="10" t="s">
        <v>2658</v>
      </c>
      <c r="IS8" s="10" t="s">
        <v>1658</v>
      </c>
      <c r="IT8" s="10" t="s">
        <v>1853</v>
      </c>
      <c r="IU8" s="10"/>
      <c r="IV8" s="58" t="s">
        <v>1238</v>
      </c>
      <c r="IW8" s="33">
        <v>0.10445002866236899</v>
      </c>
      <c r="IX8" s="34" t="s">
        <v>2051</v>
      </c>
      <c r="IY8" s="33">
        <v>1E-4</v>
      </c>
      <c r="IZ8" s="57">
        <v>9.3590007632878197E-2</v>
      </c>
      <c r="JA8" s="34" t="s">
        <v>1968</v>
      </c>
      <c r="JB8" s="33">
        <v>2.5999999999999999E-3</v>
      </c>
      <c r="JD8" s="58" t="s">
        <v>1238</v>
      </c>
      <c r="JE8" s="33">
        <v>-0.52473435482382602</v>
      </c>
      <c r="JF8" s="34" t="s">
        <v>2064</v>
      </c>
      <c r="JG8" s="33">
        <v>0</v>
      </c>
      <c r="JH8" s="57">
        <v>-0.15247686645967601</v>
      </c>
      <c r="JI8" s="34" t="s">
        <v>1996</v>
      </c>
      <c r="JJ8" s="33">
        <v>2.3E-3</v>
      </c>
      <c r="JL8" s="58" t="s">
        <v>1238</v>
      </c>
      <c r="JM8" s="33">
        <v>-0.34160691018556899</v>
      </c>
      <c r="JN8" s="34" t="s">
        <v>2078</v>
      </c>
      <c r="JO8" s="33">
        <v>0</v>
      </c>
      <c r="JP8" s="57">
        <v>-0.15000813710195199</v>
      </c>
      <c r="JQ8" s="34" t="s">
        <v>2013</v>
      </c>
      <c r="JR8" s="33">
        <v>0</v>
      </c>
      <c r="JT8" s="58" t="s">
        <v>1238</v>
      </c>
      <c r="JU8" s="33">
        <v>-9.3714375273045797E-2</v>
      </c>
      <c r="JV8" s="34" t="s">
        <v>2091</v>
      </c>
      <c r="JW8" s="33">
        <v>4.2700000000000002E-2</v>
      </c>
      <c r="JX8" s="57" t="s">
        <v>66</v>
      </c>
      <c r="JY8" s="34" t="s">
        <v>66</v>
      </c>
      <c r="JZ8" s="33" t="s">
        <v>66</v>
      </c>
      <c r="KB8" s="58" t="s">
        <v>1238</v>
      </c>
      <c r="KC8" s="33">
        <v>-0.46260978450829299</v>
      </c>
      <c r="KD8" s="34" t="s">
        <v>2105</v>
      </c>
      <c r="KE8" s="33">
        <v>0</v>
      </c>
      <c r="KF8" s="57">
        <v>-0.69797031006640997</v>
      </c>
      <c r="KG8" s="34" t="s">
        <v>2119</v>
      </c>
      <c r="KH8" s="33">
        <v>0</v>
      </c>
      <c r="KJ8" s="58" t="s">
        <v>1238</v>
      </c>
      <c r="KK8" s="33">
        <v>-0.124708077106019</v>
      </c>
      <c r="KL8" s="34" t="s">
        <v>2125</v>
      </c>
      <c r="KM8" s="33">
        <v>0</v>
      </c>
      <c r="KN8" s="57" t="s">
        <v>66</v>
      </c>
      <c r="KO8" s="34" t="s">
        <v>66</v>
      </c>
      <c r="KP8" s="33" t="s">
        <v>66</v>
      </c>
      <c r="KR8" s="58" t="s">
        <v>1238</v>
      </c>
      <c r="KS8" s="33">
        <v>-5.0534089331914701E-2</v>
      </c>
      <c r="KT8" s="34" t="s">
        <v>2138</v>
      </c>
      <c r="KU8" s="33">
        <v>0</v>
      </c>
      <c r="KV8" s="57" t="s">
        <v>66</v>
      </c>
      <c r="KW8" s="34" t="s">
        <v>66</v>
      </c>
      <c r="KX8" s="33" t="s">
        <v>66</v>
      </c>
      <c r="KZ8" s="58" t="s">
        <v>1238</v>
      </c>
      <c r="LA8" s="33">
        <v>-0.16142120535847501</v>
      </c>
      <c r="LB8" s="34" t="s">
        <v>2164</v>
      </c>
      <c r="LC8" s="33">
        <v>0</v>
      </c>
      <c r="LD8" s="57">
        <v>-0.143184458669705</v>
      </c>
      <c r="LE8" s="34" t="s">
        <v>2177</v>
      </c>
      <c r="LF8" s="33">
        <v>0</v>
      </c>
      <c r="LH8" s="58" t="s">
        <v>2625</v>
      </c>
      <c r="LI8" s="1"/>
      <c r="LJ8" s="1"/>
      <c r="LK8" s="52"/>
      <c r="LL8" s="1"/>
      <c r="LM8" s="10"/>
      <c r="LN8" s="1"/>
      <c r="LO8" s="60"/>
      <c r="LP8" s="1"/>
      <c r="LQ8" s="52"/>
      <c r="LR8" s="1"/>
      <c r="LS8" s="10"/>
      <c r="LT8" s="1"/>
      <c r="LV8" s="20" t="s">
        <v>2628</v>
      </c>
      <c r="LW8" s="6">
        <v>-5.4598391562725999</v>
      </c>
      <c r="LX8" s="12" t="s">
        <v>2697</v>
      </c>
      <c r="LY8" s="6">
        <v>0.89510000000000001</v>
      </c>
      <c r="LZ8" s="62"/>
      <c r="MA8" s="12"/>
      <c r="MB8" s="6"/>
      <c r="MD8" s="58" t="s">
        <v>2625</v>
      </c>
      <c r="ME8" s="1">
        <v>-2.77559915795961</v>
      </c>
      <c r="MF8" s="1">
        <v>6.2312130693629703E-2</v>
      </c>
      <c r="MG8" s="52">
        <v>-0.93768786930637005</v>
      </c>
      <c r="MH8" s="1" t="s">
        <v>2718</v>
      </c>
      <c r="MI8" s="10" t="s">
        <v>2719</v>
      </c>
      <c r="MJ8" s="1">
        <v>0</v>
      </c>
      <c r="MK8" s="60"/>
      <c r="ML8" s="1"/>
      <c r="MM8" s="52"/>
      <c r="MN8" s="1"/>
      <c r="MO8" s="10"/>
      <c r="MP8" s="1"/>
    </row>
    <row r="9" spans="2:354" x14ac:dyDescent="0.3">
      <c r="B9" s="2" t="s">
        <v>6</v>
      </c>
      <c r="C9" s="1" t="s">
        <v>1</v>
      </c>
      <c r="E9" s="85"/>
      <c r="F9" s="9">
        <v>2015</v>
      </c>
      <c r="G9" s="10">
        <v>27</v>
      </c>
      <c r="H9" s="1">
        <v>26.231999999999999</v>
      </c>
      <c r="I9" s="1">
        <v>0.24099999999999999</v>
      </c>
      <c r="J9" s="1">
        <v>0.49099999999999999</v>
      </c>
      <c r="K9" s="1">
        <v>9.5000000000000001E-2</v>
      </c>
      <c r="L9" s="1">
        <v>25.393999999999998</v>
      </c>
      <c r="M9" s="1">
        <v>25.864000000000001</v>
      </c>
      <c r="N9" s="1">
        <v>26.23</v>
      </c>
      <c r="O9" s="1">
        <v>26.538</v>
      </c>
      <c r="P9" s="1">
        <v>27.527000000000001</v>
      </c>
      <c r="Q9" s="1">
        <v>1.53127362961473E-30</v>
      </c>
      <c r="S9" s="85"/>
      <c r="T9" s="9">
        <v>2016</v>
      </c>
      <c r="U9" s="1">
        <v>1.01777821723439E-26</v>
      </c>
      <c r="V9" s="1">
        <v>1.3952659158512201E-20</v>
      </c>
      <c r="W9" s="1">
        <v>8.7685326657922799E-10</v>
      </c>
      <c r="X9" s="1">
        <v>1.5357005032689199E-10</v>
      </c>
      <c r="Y9" s="1">
        <v>7.7806238985991497E-2</v>
      </c>
      <c r="Z9" s="1">
        <v>7.7806238985991497E-2</v>
      </c>
      <c r="AE9" s="85"/>
      <c r="AF9" s="9">
        <v>2015</v>
      </c>
      <c r="AG9" s="10">
        <v>4</v>
      </c>
      <c r="AH9" s="1">
        <v>26.006</v>
      </c>
      <c r="AI9" s="1">
        <v>0.43</v>
      </c>
      <c r="AJ9" s="1">
        <v>0.65500000000000003</v>
      </c>
      <c r="AK9" s="1">
        <v>0.32800000000000001</v>
      </c>
      <c r="AL9" s="1">
        <v>25.393999999999998</v>
      </c>
      <c r="AM9" s="1">
        <v>25.53</v>
      </c>
      <c r="AN9" s="1">
        <v>25.864999999999998</v>
      </c>
      <c r="AO9" s="1">
        <v>26.481000000000002</v>
      </c>
      <c r="AP9" s="1">
        <v>26.898</v>
      </c>
      <c r="AQ9" s="1">
        <v>7.79524868734851E-3</v>
      </c>
      <c r="AS9" s="85"/>
      <c r="AT9" s="9">
        <v>2016</v>
      </c>
      <c r="AU9" s="1">
        <v>1.2139603223518E-3</v>
      </c>
      <c r="AV9" s="1">
        <v>4.1888820155104201E-2</v>
      </c>
      <c r="AW9" s="1">
        <v>0.150753202672993</v>
      </c>
      <c r="AX9" s="1">
        <v>0.332934993940883</v>
      </c>
      <c r="AY9" s="1">
        <v>1</v>
      </c>
      <c r="AZ9" s="1">
        <v>0.150753202672993</v>
      </c>
      <c r="BE9" s="85"/>
      <c r="BF9" s="9">
        <v>2015</v>
      </c>
      <c r="BG9" s="10">
        <v>9</v>
      </c>
      <c r="BH9" s="1">
        <v>26.088999999999999</v>
      </c>
      <c r="BI9" s="1">
        <v>9.7000000000000003E-2</v>
      </c>
      <c r="BJ9" s="1">
        <v>0.312</v>
      </c>
      <c r="BK9" s="1">
        <v>0.104</v>
      </c>
      <c r="BL9" s="1">
        <v>25.55</v>
      </c>
      <c r="BM9" s="1">
        <v>25.902000000000001</v>
      </c>
      <c r="BN9" s="1">
        <v>26.164999999999999</v>
      </c>
      <c r="BO9" s="1">
        <v>26.308</v>
      </c>
      <c r="BP9" s="1">
        <v>26.475000000000001</v>
      </c>
      <c r="BQ9" s="1">
        <v>1.0327008464691299E-9</v>
      </c>
      <c r="BS9" s="85"/>
      <c r="BT9" s="9">
        <v>2016</v>
      </c>
      <c r="BU9" s="1">
        <v>7.0011820383271301E-15</v>
      </c>
      <c r="BV9" s="1">
        <v>1.0376139312078599E-12</v>
      </c>
      <c r="BW9" s="1">
        <v>1.3989478029242301E-6</v>
      </c>
      <c r="BX9" s="1">
        <v>6.5266432733552501E-9</v>
      </c>
      <c r="BY9" s="1">
        <v>4.8499228990372099E-4</v>
      </c>
      <c r="BZ9" s="1">
        <v>3.0143724787365499E-3</v>
      </c>
      <c r="CE9" s="85"/>
      <c r="CF9" s="9">
        <v>2015</v>
      </c>
      <c r="CG9" s="10">
        <v>7</v>
      </c>
      <c r="CH9" s="1">
        <v>26.614999999999998</v>
      </c>
      <c r="CI9" s="1">
        <v>0.32600000000000001</v>
      </c>
      <c r="CJ9" s="1">
        <v>0.57099999999999995</v>
      </c>
      <c r="CK9" s="1">
        <v>0.216</v>
      </c>
      <c r="CL9" s="1">
        <v>25.614000000000001</v>
      </c>
      <c r="CM9" s="1">
        <v>26.460999999999999</v>
      </c>
      <c r="CN9" s="1">
        <v>26.652000000000001</v>
      </c>
      <c r="CO9" s="1">
        <v>26.792999999999999</v>
      </c>
      <c r="CP9" s="1">
        <v>27.527000000000001</v>
      </c>
      <c r="CQ9" s="1">
        <v>6.0690768769173496E-7</v>
      </c>
      <c r="CS9" s="85"/>
      <c r="CT9" s="9">
        <v>2016</v>
      </c>
      <c r="CU9" s="1">
        <v>1.0518899482411001E-6</v>
      </c>
      <c r="CV9" s="1">
        <v>9.9788245141015896E-6</v>
      </c>
      <c r="CW9" s="1">
        <v>6.5723359906251597E-4</v>
      </c>
      <c r="CX9" s="1">
        <v>1.7059882795726199E-3</v>
      </c>
      <c r="CY9" s="1">
        <v>0.75436424852313799</v>
      </c>
      <c r="CZ9" s="1">
        <v>0.34964965739304399</v>
      </c>
      <c r="DE9" s="85"/>
      <c r="DF9" s="9">
        <v>2015</v>
      </c>
      <c r="DG9" s="10">
        <v>4</v>
      </c>
      <c r="DH9" s="1">
        <v>26.14</v>
      </c>
      <c r="DI9" s="1">
        <v>0.17599999999999999</v>
      </c>
      <c r="DJ9" s="1">
        <v>0.41899999999999998</v>
      </c>
      <c r="DK9" s="1">
        <v>0.21</v>
      </c>
      <c r="DL9" s="1">
        <v>25.609000000000002</v>
      </c>
      <c r="DM9" s="1">
        <v>25.81</v>
      </c>
      <c r="DN9" s="1">
        <v>26.206</v>
      </c>
      <c r="DO9" s="1">
        <v>26.471</v>
      </c>
      <c r="DP9" s="1">
        <v>26.54</v>
      </c>
      <c r="DQ9" s="1">
        <v>9.6056251170954603E-4</v>
      </c>
      <c r="DS9" s="85"/>
      <c r="DT9" s="9">
        <v>2016</v>
      </c>
      <c r="DU9" s="1">
        <v>6.4504697346662895E-4</v>
      </c>
      <c r="DV9" s="1">
        <v>1.12922883457191E-3</v>
      </c>
      <c r="DW9" s="1">
        <v>9.7935340418468006E-2</v>
      </c>
      <c r="DX9" s="1">
        <v>0.20946101002982101</v>
      </c>
      <c r="DY9" s="1">
        <v>0.67163499073671595</v>
      </c>
      <c r="DZ9" s="1">
        <v>1</v>
      </c>
      <c r="EE9" s="85"/>
      <c r="EF9" s="9">
        <v>2015</v>
      </c>
      <c r="EG9" s="10">
        <v>3</v>
      </c>
      <c r="EH9" s="1">
        <v>26.190999999999999</v>
      </c>
      <c r="EI9" s="1">
        <v>0.13500000000000001</v>
      </c>
      <c r="EJ9" s="1">
        <v>0.36799999999999999</v>
      </c>
      <c r="EK9" s="1">
        <v>0.21299999999999999</v>
      </c>
      <c r="EL9" s="1">
        <v>25.826000000000001</v>
      </c>
      <c r="EM9" s="1">
        <v>26.004999999999999</v>
      </c>
      <c r="EN9" s="1">
        <v>26.184000000000001</v>
      </c>
      <c r="EO9" s="1">
        <v>26.373000000000001</v>
      </c>
      <c r="EP9" s="1">
        <v>26.562000000000001</v>
      </c>
      <c r="EQ9" s="1">
        <v>3.0620438340165999E-2</v>
      </c>
      <c r="ES9" s="85"/>
      <c r="ET9" s="9">
        <v>2016</v>
      </c>
      <c r="EU9" s="1">
        <v>5.8562384781105196E-3</v>
      </c>
      <c r="EV9" s="1">
        <v>2.0580682044700999E-2</v>
      </c>
      <c r="EW9" s="1">
        <v>0.188461548525647</v>
      </c>
      <c r="EX9" s="1">
        <v>9.5818150748605502E-2</v>
      </c>
      <c r="EY9" s="1">
        <v>0.70070130667038799</v>
      </c>
      <c r="EZ9" s="1">
        <v>0.84735854938974797</v>
      </c>
      <c r="FE9" s="69" t="s">
        <v>20</v>
      </c>
      <c r="FF9" s="10" t="s">
        <v>623</v>
      </c>
      <c r="FG9" s="10" t="s">
        <v>1247</v>
      </c>
      <c r="FH9" s="10" t="s">
        <v>300</v>
      </c>
      <c r="FI9" s="10" t="s">
        <v>457</v>
      </c>
      <c r="FJ9" s="10" t="s">
        <v>1257</v>
      </c>
      <c r="FK9" s="10" t="s">
        <v>296</v>
      </c>
      <c r="FL9" s="10" t="s">
        <v>348</v>
      </c>
      <c r="FM9" s="10" t="s">
        <v>1263</v>
      </c>
      <c r="FN9" s="10" t="s">
        <v>1264</v>
      </c>
      <c r="FO9" s="10" t="s">
        <v>1265</v>
      </c>
      <c r="FP9" s="10" t="s">
        <v>1266</v>
      </c>
      <c r="FQ9" s="10" t="s">
        <v>381</v>
      </c>
      <c r="FR9" s="10" t="s">
        <v>2257</v>
      </c>
      <c r="FS9" s="10" t="s">
        <v>316</v>
      </c>
      <c r="FT9" s="10" t="s">
        <v>2258</v>
      </c>
      <c r="FU9" s="10" t="s">
        <v>1267</v>
      </c>
      <c r="FV9" s="10" t="s">
        <v>2259</v>
      </c>
      <c r="FW9" s="10" t="s">
        <v>2260</v>
      </c>
      <c r="FX9" s="10" t="s">
        <v>314</v>
      </c>
      <c r="FY9" s="10" t="s">
        <v>2261</v>
      </c>
      <c r="FZ9" s="10" t="s">
        <v>2262</v>
      </c>
      <c r="GA9" s="10"/>
      <c r="GB9" s="82"/>
      <c r="GC9" s="69" t="s">
        <v>20</v>
      </c>
      <c r="GD9" s="10" t="s">
        <v>725</v>
      </c>
      <c r="GE9" s="10" t="s">
        <v>1290</v>
      </c>
      <c r="GF9" s="10" t="s">
        <v>1303</v>
      </c>
      <c r="GG9" s="10" t="s">
        <v>1312</v>
      </c>
      <c r="GH9" s="10" t="s">
        <v>1322</v>
      </c>
      <c r="GI9" s="10" t="s">
        <v>296</v>
      </c>
      <c r="GJ9" s="10" t="s">
        <v>1332</v>
      </c>
      <c r="GK9" s="10" t="s">
        <v>1333</v>
      </c>
      <c r="GL9" s="10" t="s">
        <v>1334</v>
      </c>
      <c r="GM9" s="10" t="s">
        <v>1335</v>
      </c>
      <c r="GN9" s="10" t="s">
        <v>1336</v>
      </c>
      <c r="GO9" s="10" t="s">
        <v>1337</v>
      </c>
      <c r="GP9" s="10" t="s">
        <v>1338</v>
      </c>
      <c r="GQ9" s="10" t="s">
        <v>1339</v>
      </c>
      <c r="GR9" s="10" t="s">
        <v>1340</v>
      </c>
      <c r="GS9" s="10" t="s">
        <v>1341</v>
      </c>
      <c r="GT9" s="10" t="s">
        <v>1342</v>
      </c>
      <c r="GU9" s="10" t="s">
        <v>2310</v>
      </c>
      <c r="GV9" s="10" t="s">
        <v>1954</v>
      </c>
      <c r="GW9" s="10" t="s">
        <v>1706</v>
      </c>
      <c r="GX9" s="10" t="s">
        <v>2311</v>
      </c>
      <c r="GY9" s="10"/>
      <c r="GZ9" s="82"/>
      <c r="HA9" s="69" t="s">
        <v>20</v>
      </c>
      <c r="HB9" s="10" t="s">
        <v>336</v>
      </c>
      <c r="HC9" s="10" t="s">
        <v>1425</v>
      </c>
      <c r="HD9" s="10" t="s">
        <v>1502</v>
      </c>
      <c r="HE9" s="10" t="s">
        <v>1533</v>
      </c>
      <c r="HF9" s="10" t="s">
        <v>1593</v>
      </c>
      <c r="HG9" s="10" t="s">
        <v>296</v>
      </c>
      <c r="HH9" s="10" t="s">
        <v>1601</v>
      </c>
      <c r="HI9" s="10" t="s">
        <v>1305</v>
      </c>
      <c r="HJ9" s="10" t="s">
        <v>1602</v>
      </c>
      <c r="HK9" s="10" t="s">
        <v>1603</v>
      </c>
      <c r="HL9" s="10" t="s">
        <v>1604</v>
      </c>
      <c r="HM9" s="10" t="s">
        <v>1522</v>
      </c>
      <c r="HN9" s="10" t="s">
        <v>1605</v>
      </c>
      <c r="HO9" s="10" t="s">
        <v>1606</v>
      </c>
      <c r="HP9" s="10" t="s">
        <v>1607</v>
      </c>
      <c r="HQ9" s="10" t="s">
        <v>1608</v>
      </c>
      <c r="HR9" s="10" t="s">
        <v>1609</v>
      </c>
      <c r="HS9" s="10" t="s">
        <v>1781</v>
      </c>
      <c r="HT9" s="10" t="s">
        <v>1793</v>
      </c>
      <c r="HU9" s="10" t="s">
        <v>2359</v>
      </c>
      <c r="HV9" s="10" t="s">
        <v>1369</v>
      </c>
      <c r="HW9" s="10"/>
      <c r="HX9" s="82"/>
      <c r="HY9" s="69" t="s">
        <v>20</v>
      </c>
      <c r="HZ9" s="10" t="s">
        <v>476</v>
      </c>
      <c r="IA9" s="10" t="s">
        <v>1514</v>
      </c>
      <c r="IB9" s="10" t="s">
        <v>1785</v>
      </c>
      <c r="IC9" s="10" t="s">
        <v>1414</v>
      </c>
      <c r="ID9" s="10" t="s">
        <v>2653</v>
      </c>
      <c r="IE9" s="10" t="s">
        <v>296</v>
      </c>
      <c r="IF9" s="10" t="s">
        <v>1608</v>
      </c>
      <c r="IG9" s="10" t="s">
        <v>1304</v>
      </c>
      <c r="IH9" s="10" t="s">
        <v>2659</v>
      </c>
      <c r="II9" s="10" t="s">
        <v>1798</v>
      </c>
      <c r="IJ9" s="10" t="s">
        <v>1732</v>
      </c>
      <c r="IK9" s="10" t="s">
        <v>2660</v>
      </c>
      <c r="IL9" s="10" t="s">
        <v>1505</v>
      </c>
      <c r="IM9" s="10" t="s">
        <v>2661</v>
      </c>
      <c r="IN9" s="10" t="s">
        <v>1799</v>
      </c>
      <c r="IO9" s="10" t="s">
        <v>1800</v>
      </c>
      <c r="IP9" s="10" t="s">
        <v>2662</v>
      </c>
      <c r="IQ9" s="10" t="s">
        <v>2663</v>
      </c>
      <c r="IR9" s="10" t="s">
        <v>2599</v>
      </c>
      <c r="IS9" s="10" t="s">
        <v>2335</v>
      </c>
      <c r="IT9" s="10" t="s">
        <v>2393</v>
      </c>
      <c r="IU9" s="10"/>
      <c r="IV9" s="20" t="s">
        <v>2</v>
      </c>
      <c r="IW9" s="33">
        <v>-6.9399355635328002E-4</v>
      </c>
      <c r="IX9" s="34" t="s">
        <v>1964</v>
      </c>
      <c r="IY9" s="33">
        <v>2.9999999999999997E-4</v>
      </c>
      <c r="IZ9" s="57" t="s">
        <v>66</v>
      </c>
      <c r="JA9" s="34" t="s">
        <v>66</v>
      </c>
      <c r="JB9" s="33" t="s">
        <v>66</v>
      </c>
      <c r="JD9" s="20" t="s">
        <v>2</v>
      </c>
      <c r="JE9" s="1">
        <v>2.2362305393381601E-3</v>
      </c>
      <c r="JF9" s="10" t="s">
        <v>2065</v>
      </c>
      <c r="JG9" s="1">
        <v>0</v>
      </c>
      <c r="JH9" s="57">
        <v>3.11440324212377E-2</v>
      </c>
      <c r="JI9" s="34" t="s">
        <v>1993</v>
      </c>
      <c r="JJ9" s="33">
        <v>0</v>
      </c>
      <c r="JL9" s="20" t="s">
        <v>2</v>
      </c>
      <c r="JM9" s="1">
        <v>1.39688469382364E-3</v>
      </c>
      <c r="JN9" s="10" t="s">
        <v>1991</v>
      </c>
      <c r="JO9" s="1">
        <v>0</v>
      </c>
      <c r="JP9" s="57">
        <v>8.1344270802695996E-3</v>
      </c>
      <c r="JQ9" s="34" t="s">
        <v>2011</v>
      </c>
      <c r="JR9" s="33">
        <v>1.41E-2</v>
      </c>
      <c r="JT9" s="20" t="s">
        <v>2</v>
      </c>
      <c r="JU9" s="1">
        <v>2.15068963850383E-3</v>
      </c>
      <c r="JV9" s="10" t="s">
        <v>2092</v>
      </c>
      <c r="JW9" s="1">
        <v>0</v>
      </c>
      <c r="JX9" s="57">
        <v>-1.7481048411968299E-2</v>
      </c>
      <c r="JY9" s="34" t="s">
        <v>2026</v>
      </c>
      <c r="JZ9" s="33">
        <v>4.24E-2</v>
      </c>
      <c r="KB9" s="20" t="s">
        <v>2</v>
      </c>
      <c r="KC9" s="1">
        <v>3.0281578150303202E-3</v>
      </c>
      <c r="KD9" s="10" t="s">
        <v>2106</v>
      </c>
      <c r="KE9" s="1">
        <v>1E-4</v>
      </c>
      <c r="KF9" s="57">
        <v>0.1012</v>
      </c>
      <c r="KG9" s="34" t="s">
        <v>2623</v>
      </c>
      <c r="KH9" s="33">
        <v>0</v>
      </c>
      <c r="KJ9" s="20" t="s">
        <v>2</v>
      </c>
      <c r="KK9" s="1">
        <v>5.6357348086623804E-4</v>
      </c>
      <c r="KL9" s="10" t="s">
        <v>2009</v>
      </c>
      <c r="KM9" s="1">
        <v>4.4000000000000003E-3</v>
      </c>
      <c r="KN9" s="57">
        <v>1.1388064553439501E-2</v>
      </c>
      <c r="KO9" s="34" t="s">
        <v>2624</v>
      </c>
      <c r="KP9" s="33">
        <v>2.5999999999999999E-3</v>
      </c>
      <c r="KR9" s="20" t="s">
        <v>2</v>
      </c>
      <c r="KS9" s="1">
        <v>9.6877386726779006E-5</v>
      </c>
      <c r="KT9" s="10" t="s">
        <v>2139</v>
      </c>
      <c r="KU9" s="1">
        <v>0.2165</v>
      </c>
      <c r="KV9" s="57" t="s">
        <v>66</v>
      </c>
      <c r="KW9" s="34" t="s">
        <v>66</v>
      </c>
      <c r="KX9" s="33" t="s">
        <v>66</v>
      </c>
      <c r="KZ9" s="20" t="s">
        <v>2</v>
      </c>
      <c r="LA9" s="1">
        <v>5.9960082559826699E-4</v>
      </c>
      <c r="LB9" s="10" t="s">
        <v>2009</v>
      </c>
      <c r="LC9" s="1">
        <v>0</v>
      </c>
      <c r="LD9" s="57">
        <v>2.1813144144871999E-2</v>
      </c>
      <c r="LE9" s="34" t="s">
        <v>2175</v>
      </c>
      <c r="LF9" s="33">
        <v>0</v>
      </c>
      <c r="LH9" s="20" t="s">
        <v>2628</v>
      </c>
      <c r="LI9" s="33"/>
      <c r="LJ9" s="33"/>
      <c r="LK9" s="53"/>
      <c r="LL9" s="33"/>
      <c r="LM9" s="34"/>
      <c r="LN9" s="33"/>
      <c r="LO9" s="57"/>
      <c r="LP9" s="33"/>
      <c r="LQ9" s="53"/>
      <c r="LR9" s="33"/>
      <c r="LS9" s="34"/>
      <c r="LT9" s="33"/>
      <c r="LV9" s="58" t="s">
        <v>2</v>
      </c>
      <c r="LW9" s="33">
        <v>-4.5784709292218E-2</v>
      </c>
      <c r="LX9" s="34" t="s">
        <v>2698</v>
      </c>
      <c r="LY9" s="33">
        <v>0.83009999999999995</v>
      </c>
      <c r="LZ9" s="57"/>
      <c r="MA9" s="34"/>
      <c r="MB9" s="33"/>
      <c r="MD9" s="58" t="s">
        <v>2699</v>
      </c>
      <c r="ME9" s="33">
        <v>3.2037549548242001</v>
      </c>
      <c r="MF9" s="33">
        <v>24.6248219068829</v>
      </c>
      <c r="MG9" s="53">
        <v>23.6248219068829</v>
      </c>
      <c r="MH9" s="33" t="s">
        <v>2720</v>
      </c>
      <c r="MI9" s="34" t="s">
        <v>2721</v>
      </c>
      <c r="MJ9" s="33">
        <v>0</v>
      </c>
      <c r="MK9" s="57"/>
      <c r="ML9" s="33"/>
      <c r="MM9" s="53"/>
      <c r="MN9" s="33"/>
      <c r="MO9" s="34"/>
      <c r="MP9" s="33"/>
    </row>
    <row r="10" spans="2:354" x14ac:dyDescent="0.3">
      <c r="B10" s="2" t="s">
        <v>7</v>
      </c>
      <c r="C10" s="1" t="s">
        <v>1</v>
      </c>
      <c r="E10" s="85"/>
      <c r="F10" s="9">
        <v>2016</v>
      </c>
      <c r="G10" s="10">
        <v>27</v>
      </c>
      <c r="H10" s="1">
        <v>26.29</v>
      </c>
      <c r="I10" s="1">
        <v>0.17100000000000001</v>
      </c>
      <c r="J10" s="1">
        <v>0.41299999999999998</v>
      </c>
      <c r="K10" s="1">
        <v>0.08</v>
      </c>
      <c r="L10" s="1">
        <v>25.629000000000001</v>
      </c>
      <c r="M10" s="1">
        <v>25.864000000000001</v>
      </c>
      <c r="N10" s="1">
        <v>26.408999999999999</v>
      </c>
      <c r="O10" s="1">
        <v>26.521000000000001</v>
      </c>
      <c r="P10" s="1">
        <v>27.283999999999999</v>
      </c>
      <c r="Q10" s="1">
        <v>1.53127362961473E-30</v>
      </c>
      <c r="S10" s="85"/>
      <c r="T10" s="9">
        <v>2017</v>
      </c>
      <c r="U10" s="1">
        <v>1.01777821723439E-26</v>
      </c>
      <c r="V10" s="1">
        <v>1.3952659158512201E-20</v>
      </c>
      <c r="W10" s="1">
        <v>8.7685326657922799E-10</v>
      </c>
      <c r="X10" s="1">
        <v>1.5357005032689199E-10</v>
      </c>
      <c r="Y10" s="1">
        <v>7.7806238985991497E-2</v>
      </c>
      <c r="Z10" s="1">
        <v>7.7806238985991497E-2</v>
      </c>
      <c r="AA10" s="1">
        <v>1</v>
      </c>
      <c r="AE10" s="85"/>
      <c r="AF10" s="9">
        <v>2016</v>
      </c>
      <c r="AG10" s="10">
        <v>4</v>
      </c>
      <c r="AH10" s="1">
        <v>26.161000000000001</v>
      </c>
      <c r="AI10" s="1">
        <v>0.26300000000000001</v>
      </c>
      <c r="AJ10" s="1">
        <v>0.51300000000000001</v>
      </c>
      <c r="AK10" s="1">
        <v>0.25700000000000001</v>
      </c>
      <c r="AL10" s="1">
        <v>25.704000000000001</v>
      </c>
      <c r="AM10" s="1">
        <v>25.716999999999999</v>
      </c>
      <c r="AN10" s="1">
        <v>26.167000000000002</v>
      </c>
      <c r="AO10" s="1">
        <v>26.605</v>
      </c>
      <c r="AP10" s="1">
        <v>26.606999999999999</v>
      </c>
      <c r="AQ10" s="1">
        <v>7.79524868734851E-3</v>
      </c>
      <c r="AS10" s="85"/>
      <c r="AT10" s="9">
        <v>2017</v>
      </c>
      <c r="AU10" s="1">
        <v>2.14641072752811E-4</v>
      </c>
      <c r="AV10" s="1">
        <v>9.4733116358294202E-3</v>
      </c>
      <c r="AW10" s="1">
        <v>4.1888820155104201E-2</v>
      </c>
      <c r="AX10" s="1">
        <v>0.11194493625125899</v>
      </c>
      <c r="AY10" s="1">
        <v>0.51657348217806798</v>
      </c>
      <c r="AZ10" s="1">
        <v>4.1888820155104201E-2</v>
      </c>
      <c r="BA10" s="1">
        <v>0.51657348217806798</v>
      </c>
      <c r="BE10" s="85"/>
      <c r="BF10" s="9">
        <v>2016</v>
      </c>
      <c r="BG10" s="10">
        <v>9</v>
      </c>
      <c r="BH10" s="1">
        <v>26.344000000000001</v>
      </c>
      <c r="BI10" s="1">
        <v>0.122</v>
      </c>
      <c r="BJ10" s="1">
        <v>0.35</v>
      </c>
      <c r="BK10" s="1">
        <v>0.11700000000000001</v>
      </c>
      <c r="BL10" s="1">
        <v>25.629000000000001</v>
      </c>
      <c r="BM10" s="1">
        <v>26.401</v>
      </c>
      <c r="BN10" s="1">
        <v>26.489000000000001</v>
      </c>
      <c r="BO10" s="1">
        <v>26.510999999999999</v>
      </c>
      <c r="BP10" s="1">
        <v>26.733000000000001</v>
      </c>
      <c r="BQ10" s="1">
        <v>1.0327008464691299E-9</v>
      </c>
      <c r="BS10" s="85"/>
      <c r="BT10" s="9">
        <v>2017</v>
      </c>
      <c r="BU10" s="1">
        <v>3.6469174723928399E-12</v>
      </c>
      <c r="BV10" s="1">
        <v>5.4955510128713305E-10</v>
      </c>
      <c r="BW10" s="1">
        <v>2.9844151426117698E-4</v>
      </c>
      <c r="BX10" s="1">
        <v>2.4761739728658199E-6</v>
      </c>
      <c r="BY10" s="1">
        <v>3.1526187869470298E-2</v>
      </c>
      <c r="BZ10" s="1">
        <v>0.11214131818343701</v>
      </c>
      <c r="CA10" s="1">
        <v>0.14806216641785799</v>
      </c>
      <c r="CE10" s="85"/>
      <c r="CF10" s="9">
        <v>2016</v>
      </c>
      <c r="CG10" s="10">
        <v>7</v>
      </c>
      <c r="CH10" s="1">
        <v>26.43</v>
      </c>
      <c r="CI10" s="1">
        <v>0.21199999999999999</v>
      </c>
      <c r="CJ10" s="1">
        <v>0.46</v>
      </c>
      <c r="CK10" s="1">
        <v>0.17399999999999999</v>
      </c>
      <c r="CL10" s="1">
        <v>25.757000000000001</v>
      </c>
      <c r="CM10" s="1">
        <v>26.273</v>
      </c>
      <c r="CN10" s="1">
        <v>26.37</v>
      </c>
      <c r="CO10" s="1">
        <v>26.526</v>
      </c>
      <c r="CP10" s="1">
        <v>27.283999999999999</v>
      </c>
      <c r="CQ10" s="1">
        <v>6.0690768769173496E-7</v>
      </c>
      <c r="CS10" s="85"/>
      <c r="CT10" s="9">
        <v>2017</v>
      </c>
      <c r="CU10" s="1">
        <v>3.33394233809362E-7</v>
      </c>
      <c r="CV10" s="1">
        <v>3.2701917302640002E-6</v>
      </c>
      <c r="CW10" s="1">
        <v>2.4271913953658199E-4</v>
      </c>
      <c r="CX10" s="1">
        <v>6.5723359906251597E-4</v>
      </c>
      <c r="CY10" s="1">
        <v>1</v>
      </c>
      <c r="CZ10" s="1">
        <v>0.53201991691254502</v>
      </c>
      <c r="DA10" s="1">
        <v>0.75436424852313799</v>
      </c>
      <c r="DE10" s="85"/>
      <c r="DF10" s="9">
        <v>2016</v>
      </c>
      <c r="DG10" s="10">
        <v>4</v>
      </c>
      <c r="DH10" s="1">
        <v>26.13</v>
      </c>
      <c r="DI10" s="1">
        <v>0.19</v>
      </c>
      <c r="DJ10" s="1">
        <v>0.436</v>
      </c>
      <c r="DK10" s="1">
        <v>0.218</v>
      </c>
      <c r="DL10" s="1">
        <v>25.712</v>
      </c>
      <c r="DM10" s="1">
        <v>25.774000000000001</v>
      </c>
      <c r="DN10" s="1">
        <v>26.077000000000002</v>
      </c>
      <c r="DO10" s="1">
        <v>26.486000000000001</v>
      </c>
      <c r="DP10" s="1">
        <v>26.655000000000001</v>
      </c>
      <c r="DQ10" s="1">
        <v>9.6056251170954603E-4</v>
      </c>
      <c r="DS10" s="85"/>
      <c r="DT10" s="9">
        <v>2017</v>
      </c>
      <c r="DU10" s="1">
        <v>2.07505451988013E-5</v>
      </c>
      <c r="DV10" s="1">
        <v>3.6901158374596103E-5</v>
      </c>
      <c r="DW10" s="1">
        <v>5.7457126426857397E-3</v>
      </c>
      <c r="DX10" s="1">
        <v>1.5953896704707302E-2</v>
      </c>
      <c r="DY10" s="1">
        <v>9.7935340418468006E-2</v>
      </c>
      <c r="DZ10" s="1">
        <v>0.20946101002982101</v>
      </c>
      <c r="EA10" s="1">
        <v>0.20946101002982101</v>
      </c>
      <c r="EE10" s="85"/>
      <c r="EF10" s="9">
        <v>2016</v>
      </c>
      <c r="EG10" s="10">
        <v>3</v>
      </c>
      <c r="EH10" s="1">
        <v>26.187000000000001</v>
      </c>
      <c r="EI10" s="1">
        <v>0.23300000000000001</v>
      </c>
      <c r="EJ10" s="1">
        <v>0.48299999999999998</v>
      </c>
      <c r="EK10" s="1">
        <v>0.27900000000000003</v>
      </c>
      <c r="EL10" s="1">
        <v>25.632999999999999</v>
      </c>
      <c r="EM10" s="1">
        <v>26.021000000000001</v>
      </c>
      <c r="EN10" s="1">
        <v>26.408999999999999</v>
      </c>
      <c r="EO10" s="1">
        <v>26.463999999999999</v>
      </c>
      <c r="EP10" s="1">
        <v>26.518999999999998</v>
      </c>
      <c r="EQ10" s="1">
        <v>3.0620438340165999E-2</v>
      </c>
      <c r="ES10" s="85"/>
      <c r="ET10" s="9">
        <v>2017</v>
      </c>
      <c r="EU10" s="1">
        <v>1.3630387751475501E-2</v>
      </c>
      <c r="EV10" s="1">
        <v>4.5566147379190999E-2</v>
      </c>
      <c r="EW10" s="1">
        <v>0.34179901862596801</v>
      </c>
      <c r="EX10" s="1">
        <v>0.188461548525647</v>
      </c>
      <c r="EY10" s="1">
        <v>0.44487688703880801</v>
      </c>
      <c r="EZ10" s="1">
        <v>0.56525043157667598</v>
      </c>
      <c r="FA10" s="1">
        <v>0.70070130667038799</v>
      </c>
      <c r="FE10" s="69" t="s">
        <v>2288</v>
      </c>
      <c r="FF10" s="10" t="s">
        <v>2236</v>
      </c>
      <c r="FG10" s="10" t="s">
        <v>1248</v>
      </c>
      <c r="FH10" s="10" t="s">
        <v>454</v>
      </c>
      <c r="FI10" s="10" t="s">
        <v>1256</v>
      </c>
      <c r="FJ10" s="10" t="s">
        <v>1191</v>
      </c>
      <c r="FK10" s="10" t="s">
        <v>348</v>
      </c>
      <c r="FL10" s="10" t="s">
        <v>296</v>
      </c>
      <c r="FM10" s="10" t="s">
        <v>450</v>
      </c>
      <c r="FN10" s="10" t="s">
        <v>323</v>
      </c>
      <c r="FO10" s="10" t="s">
        <v>302</v>
      </c>
      <c r="FP10" s="10" t="s">
        <v>1268</v>
      </c>
      <c r="FQ10" s="10" t="s">
        <v>1269</v>
      </c>
      <c r="FR10" s="10" t="s">
        <v>2263</v>
      </c>
      <c r="FS10" s="10" t="s">
        <v>1270</v>
      </c>
      <c r="FT10" s="10" t="s">
        <v>2264</v>
      </c>
      <c r="FU10" s="10" t="s">
        <v>357</v>
      </c>
      <c r="FV10" s="10" t="s">
        <v>363</v>
      </c>
      <c r="FW10" s="10" t="s">
        <v>1267</v>
      </c>
      <c r="FX10" s="10" t="s">
        <v>316</v>
      </c>
      <c r="FY10" s="10" t="s">
        <v>2265</v>
      </c>
      <c r="FZ10" s="10" t="s">
        <v>2266</v>
      </c>
      <c r="GA10" s="10"/>
      <c r="GB10" s="82"/>
      <c r="GC10" s="69" t="s">
        <v>2288</v>
      </c>
      <c r="GD10" s="10" t="s">
        <v>2294</v>
      </c>
      <c r="GE10" s="10" t="s">
        <v>1291</v>
      </c>
      <c r="GF10" s="10" t="s">
        <v>1304</v>
      </c>
      <c r="GG10" s="10" t="s">
        <v>1313</v>
      </c>
      <c r="GH10" s="10" t="s">
        <v>1323</v>
      </c>
      <c r="GI10" s="10" t="s">
        <v>1332</v>
      </c>
      <c r="GJ10" s="10" t="s">
        <v>296</v>
      </c>
      <c r="GK10" s="10" t="s">
        <v>1316</v>
      </c>
      <c r="GL10" s="10" t="s">
        <v>1343</v>
      </c>
      <c r="GM10" s="10" t="s">
        <v>602</v>
      </c>
      <c r="GN10" s="10" t="s">
        <v>1344</v>
      </c>
      <c r="GO10" s="10" t="s">
        <v>1345</v>
      </c>
      <c r="GP10" s="10" t="s">
        <v>1346</v>
      </c>
      <c r="GQ10" s="10" t="s">
        <v>1347</v>
      </c>
      <c r="GR10" s="10" t="s">
        <v>1348</v>
      </c>
      <c r="GS10" s="10" t="s">
        <v>1349</v>
      </c>
      <c r="GT10" s="10" t="s">
        <v>1350</v>
      </c>
      <c r="GU10" s="10" t="s">
        <v>1904</v>
      </c>
      <c r="GV10" s="10" t="s">
        <v>1849</v>
      </c>
      <c r="GW10" s="10" t="s">
        <v>2307</v>
      </c>
      <c r="GX10" s="10" t="s">
        <v>1881</v>
      </c>
      <c r="GY10" s="10"/>
      <c r="GZ10" s="82"/>
      <c r="HA10" s="69" t="s">
        <v>2288</v>
      </c>
      <c r="HB10" s="10" t="s">
        <v>2417</v>
      </c>
      <c r="HC10" s="10" t="s">
        <v>1575</v>
      </c>
      <c r="HD10" s="10" t="s">
        <v>1584</v>
      </c>
      <c r="HE10" s="10" t="s">
        <v>1589</v>
      </c>
      <c r="HF10" s="10" t="s">
        <v>1594</v>
      </c>
      <c r="HG10" s="10" t="s">
        <v>1601</v>
      </c>
      <c r="HH10" s="10" t="s">
        <v>296</v>
      </c>
      <c r="HI10" s="10" t="s">
        <v>340</v>
      </c>
      <c r="HJ10" s="10" t="s">
        <v>1610</v>
      </c>
      <c r="HK10" s="10" t="s">
        <v>682</v>
      </c>
      <c r="HL10" s="10" t="s">
        <v>1611</v>
      </c>
      <c r="HM10" s="10" t="s">
        <v>1574</v>
      </c>
      <c r="HN10" s="10" t="s">
        <v>1612</v>
      </c>
      <c r="HO10" s="10" t="s">
        <v>1613</v>
      </c>
      <c r="HP10" s="10" t="s">
        <v>1614</v>
      </c>
      <c r="HQ10" s="10" t="s">
        <v>1615</v>
      </c>
      <c r="HR10" s="10" t="s">
        <v>1286</v>
      </c>
      <c r="HS10" s="10" t="s">
        <v>2347</v>
      </c>
      <c r="HT10" s="10" t="s">
        <v>2429</v>
      </c>
      <c r="HU10" s="10" t="s">
        <v>2430</v>
      </c>
      <c r="HV10" s="10" t="s">
        <v>2431</v>
      </c>
      <c r="HW10" s="10"/>
      <c r="HX10" s="82"/>
      <c r="HY10" s="69" t="s">
        <v>2288</v>
      </c>
      <c r="HZ10" s="10" t="s">
        <v>1820</v>
      </c>
      <c r="IA10" s="10" t="s">
        <v>1782</v>
      </c>
      <c r="IB10" s="10" t="s">
        <v>1785</v>
      </c>
      <c r="IC10" s="10" t="s">
        <v>1790</v>
      </c>
      <c r="ID10" s="10" t="s">
        <v>2654</v>
      </c>
      <c r="IE10" s="10" t="s">
        <v>1608</v>
      </c>
      <c r="IF10" s="10" t="s">
        <v>296</v>
      </c>
      <c r="IG10" s="10" t="s">
        <v>416</v>
      </c>
      <c r="IH10" s="10" t="s">
        <v>2664</v>
      </c>
      <c r="II10" s="10" t="s">
        <v>373</v>
      </c>
      <c r="IJ10" s="10" t="s">
        <v>1801</v>
      </c>
      <c r="IK10" s="10" t="s">
        <v>1574</v>
      </c>
      <c r="IL10" s="10" t="s">
        <v>1802</v>
      </c>
      <c r="IM10" s="10" t="s">
        <v>1642</v>
      </c>
      <c r="IN10" s="10" t="s">
        <v>1465</v>
      </c>
      <c r="IO10" s="10" t="s">
        <v>2665</v>
      </c>
      <c r="IP10" s="10" t="s">
        <v>2666</v>
      </c>
      <c r="IQ10" s="10" t="s">
        <v>2318</v>
      </c>
      <c r="IR10" s="10" t="s">
        <v>2667</v>
      </c>
      <c r="IS10" s="10" t="s">
        <v>2317</v>
      </c>
      <c r="IT10" s="10" t="s">
        <v>2597</v>
      </c>
      <c r="IU10" s="10"/>
      <c r="IV10" s="61" t="s">
        <v>1969</v>
      </c>
      <c r="IW10" s="6">
        <v>1</v>
      </c>
      <c r="IX10" s="12" t="s">
        <v>66</v>
      </c>
      <c r="IY10" s="6" t="s">
        <v>66</v>
      </c>
      <c r="IZ10" s="62">
        <v>1</v>
      </c>
      <c r="JA10" s="12" t="s">
        <v>66</v>
      </c>
      <c r="JB10" s="6" t="s">
        <v>66</v>
      </c>
      <c r="JD10" s="61" t="s">
        <v>1969</v>
      </c>
      <c r="JE10" s="6">
        <v>1</v>
      </c>
      <c r="JF10" s="12" t="s">
        <v>66</v>
      </c>
      <c r="JG10" s="6" t="s">
        <v>66</v>
      </c>
      <c r="JH10" s="62">
        <v>1</v>
      </c>
      <c r="JI10" s="12" t="s">
        <v>66</v>
      </c>
      <c r="JJ10" s="6" t="s">
        <v>66</v>
      </c>
      <c r="JL10" s="61" t="s">
        <v>1969</v>
      </c>
      <c r="JM10" s="6">
        <v>1</v>
      </c>
      <c r="JN10" s="12" t="s">
        <v>66</v>
      </c>
      <c r="JO10" s="6" t="s">
        <v>66</v>
      </c>
      <c r="JP10" s="62">
        <v>1</v>
      </c>
      <c r="JQ10" s="12" t="s">
        <v>66</v>
      </c>
      <c r="JR10" s="6" t="s">
        <v>66</v>
      </c>
      <c r="JT10" s="61" t="s">
        <v>1969</v>
      </c>
      <c r="JU10" s="6">
        <v>1</v>
      </c>
      <c r="JV10" s="12" t="s">
        <v>66</v>
      </c>
      <c r="JW10" s="6" t="s">
        <v>66</v>
      </c>
      <c r="JX10" s="62">
        <v>1</v>
      </c>
      <c r="JY10" s="12" t="s">
        <v>66</v>
      </c>
      <c r="JZ10" s="6" t="s">
        <v>66</v>
      </c>
      <c r="KB10" s="61" t="s">
        <v>1969</v>
      </c>
      <c r="KC10" s="6">
        <v>0.63594837270130899</v>
      </c>
      <c r="KD10" s="12" t="s">
        <v>2107</v>
      </c>
      <c r="KE10" s="6">
        <v>0</v>
      </c>
      <c r="KF10" s="62" t="s">
        <v>66</v>
      </c>
      <c r="KG10" s="12" t="s">
        <v>66</v>
      </c>
      <c r="KH10" s="6" t="s">
        <v>66</v>
      </c>
      <c r="KJ10" s="61" t="s">
        <v>1969</v>
      </c>
      <c r="KK10" s="6">
        <v>1</v>
      </c>
      <c r="KL10" s="12" t="s">
        <v>66</v>
      </c>
      <c r="KM10" s="6" t="s">
        <v>66</v>
      </c>
      <c r="KN10" s="62" t="s">
        <v>66</v>
      </c>
      <c r="KO10" s="12" t="s">
        <v>66</v>
      </c>
      <c r="KP10" s="6" t="s">
        <v>66</v>
      </c>
      <c r="KR10" s="61" t="s">
        <v>1969</v>
      </c>
      <c r="KS10" s="6">
        <v>1</v>
      </c>
      <c r="KT10" s="12" t="s">
        <v>66</v>
      </c>
      <c r="KU10" s="6" t="s">
        <v>66</v>
      </c>
      <c r="KV10" s="62">
        <v>1</v>
      </c>
      <c r="KW10" s="12" t="s">
        <v>66</v>
      </c>
      <c r="KX10" s="6" t="s">
        <v>66</v>
      </c>
      <c r="KZ10" s="61" t="s">
        <v>1969</v>
      </c>
      <c r="LA10" s="6">
        <v>1</v>
      </c>
      <c r="LB10" s="12" t="s">
        <v>66</v>
      </c>
      <c r="LC10" s="6" t="s">
        <v>66</v>
      </c>
      <c r="LD10" s="62">
        <v>1</v>
      </c>
      <c r="LE10" s="12" t="s">
        <v>66</v>
      </c>
      <c r="LF10" s="6" t="s">
        <v>66</v>
      </c>
      <c r="LH10" s="58" t="s">
        <v>2629</v>
      </c>
      <c r="LI10" s="1"/>
      <c r="LJ10" s="1"/>
      <c r="LK10" s="52"/>
      <c r="LL10" s="1"/>
      <c r="LM10" s="10"/>
      <c r="LN10" s="1"/>
      <c r="LO10" s="60"/>
      <c r="LP10" s="1"/>
      <c r="LQ10" s="52"/>
      <c r="LR10" s="1"/>
      <c r="LS10" s="10"/>
      <c r="LT10" s="1"/>
      <c r="LV10" s="91"/>
      <c r="LW10" s="92"/>
      <c r="LX10" s="93"/>
      <c r="LY10" s="92"/>
      <c r="LZ10" s="92"/>
      <c r="MA10" s="93"/>
      <c r="MB10" s="92"/>
      <c r="MD10" s="20" t="s">
        <v>2628</v>
      </c>
      <c r="ME10" s="33">
        <v>-0.62438932932880997</v>
      </c>
      <c r="MF10" s="33">
        <v>0.53558839679961501</v>
      </c>
      <c r="MG10" s="53">
        <v>-0.46441160320038499</v>
      </c>
      <c r="MH10" s="33" t="s">
        <v>2722</v>
      </c>
      <c r="MI10" s="34" t="s">
        <v>2723</v>
      </c>
      <c r="MJ10" s="33">
        <v>0.88280000000000003</v>
      </c>
      <c r="MK10" s="57"/>
      <c r="ML10" s="33"/>
      <c r="MM10" s="53"/>
      <c r="MN10" s="33"/>
      <c r="MO10" s="34"/>
      <c r="MP10" s="33"/>
    </row>
    <row r="11" spans="2:354" x14ac:dyDescent="0.3">
      <c r="B11" s="2" t="s">
        <v>8</v>
      </c>
      <c r="C11" s="1" t="s">
        <v>1</v>
      </c>
      <c r="E11" s="85"/>
      <c r="F11" s="9">
        <v>2017</v>
      </c>
      <c r="G11" s="10">
        <v>27</v>
      </c>
      <c r="H11" s="1">
        <v>26.321999999999999</v>
      </c>
      <c r="I11" s="1">
        <v>0.19400000000000001</v>
      </c>
      <c r="J11" s="1">
        <v>0.44</v>
      </c>
      <c r="K11" s="1">
        <v>8.5000000000000006E-2</v>
      </c>
      <c r="L11" s="1">
        <v>25.515999999999998</v>
      </c>
      <c r="M11" s="1">
        <v>26.09</v>
      </c>
      <c r="N11" s="1">
        <v>26.257000000000001</v>
      </c>
      <c r="O11" s="1">
        <v>26.533999999999999</v>
      </c>
      <c r="P11" s="1">
        <v>27.308</v>
      </c>
      <c r="Q11" s="1">
        <v>1.53127362961473E-30</v>
      </c>
      <c r="S11" s="85"/>
      <c r="T11" s="9">
        <v>2018</v>
      </c>
      <c r="U11" s="1">
        <v>1.47361494836694E-32</v>
      </c>
      <c r="V11" s="1">
        <v>3.22695884611711E-26</v>
      </c>
      <c r="W11" s="1">
        <v>2.0134850687277399E-14</v>
      </c>
      <c r="X11" s="1">
        <v>2.7110711968382801E-15</v>
      </c>
      <c r="Y11" s="1">
        <v>4.7800821096746402E-4</v>
      </c>
      <c r="Z11" s="1">
        <v>4.7800821096746402E-4</v>
      </c>
      <c r="AA11" s="1">
        <v>7.7806238985991497E-2</v>
      </c>
      <c r="AB11" s="1">
        <v>7.7806238985991497E-2</v>
      </c>
      <c r="AE11" s="85"/>
      <c r="AF11" s="9">
        <v>2017</v>
      </c>
      <c r="AG11" s="10">
        <v>4</v>
      </c>
      <c r="AH11" s="1">
        <v>26.321000000000002</v>
      </c>
      <c r="AI11" s="1">
        <v>0.42799999999999999</v>
      </c>
      <c r="AJ11" s="1">
        <v>0.65400000000000003</v>
      </c>
      <c r="AK11" s="1">
        <v>0.32700000000000001</v>
      </c>
      <c r="AL11" s="1">
        <v>25.515999999999998</v>
      </c>
      <c r="AM11" s="1">
        <v>25.8</v>
      </c>
      <c r="AN11" s="1">
        <v>26.395</v>
      </c>
      <c r="AO11" s="1">
        <v>26.843</v>
      </c>
      <c r="AP11" s="1">
        <v>26.978999999999999</v>
      </c>
      <c r="AQ11" s="1">
        <v>7.79524868734851E-3</v>
      </c>
      <c r="AS11" s="85"/>
      <c r="AT11" s="9">
        <v>2018</v>
      </c>
      <c r="AU11" s="1">
        <v>3.6808871900634202E-5</v>
      </c>
      <c r="AV11" s="1">
        <v>1.8540385159100401E-3</v>
      </c>
      <c r="AW11" s="1">
        <v>9.4733116358294202E-3</v>
      </c>
      <c r="AX11" s="1">
        <v>2.9379847463127301E-2</v>
      </c>
      <c r="AY11" s="1">
        <v>0.199724141181985</v>
      </c>
      <c r="AZ11" s="1">
        <v>9.4733116358294202E-3</v>
      </c>
      <c r="BA11" s="1">
        <v>0.199724141181985</v>
      </c>
      <c r="BB11" s="1">
        <v>0.51657348217806798</v>
      </c>
      <c r="BE11" s="85"/>
      <c r="BF11" s="9">
        <v>2017</v>
      </c>
      <c r="BG11" s="10">
        <v>9</v>
      </c>
      <c r="BH11" s="1">
        <v>26.215</v>
      </c>
      <c r="BI11" s="1">
        <v>0.08</v>
      </c>
      <c r="BJ11" s="1">
        <v>0.28199999999999997</v>
      </c>
      <c r="BK11" s="1">
        <v>9.4E-2</v>
      </c>
      <c r="BL11" s="1">
        <v>25.667999999999999</v>
      </c>
      <c r="BM11" s="1">
        <v>26.103000000000002</v>
      </c>
      <c r="BN11" s="1">
        <v>26.257000000000001</v>
      </c>
      <c r="BO11" s="1">
        <v>26.38</v>
      </c>
      <c r="BP11" s="1">
        <v>26.547000000000001</v>
      </c>
      <c r="BQ11" s="1">
        <v>1.0327008464691299E-9</v>
      </c>
      <c r="BS11" s="85"/>
      <c r="BT11" s="9">
        <v>2018</v>
      </c>
      <c r="BU11" s="1">
        <v>3.6469174723928399E-12</v>
      </c>
      <c r="BV11" s="1">
        <v>5.4955510128713305E-10</v>
      </c>
      <c r="BW11" s="1">
        <v>2.9844151426117698E-4</v>
      </c>
      <c r="BX11" s="1">
        <v>2.4761739728658199E-6</v>
      </c>
      <c r="BY11" s="1">
        <v>3.1526187869470298E-2</v>
      </c>
      <c r="BZ11" s="1">
        <v>0.11214131818343701</v>
      </c>
      <c r="CA11" s="1">
        <v>0.14806216641785799</v>
      </c>
      <c r="CB11" s="1">
        <v>1</v>
      </c>
      <c r="CE11" s="85"/>
      <c r="CF11" s="9">
        <v>2017</v>
      </c>
      <c r="CG11" s="10">
        <v>7</v>
      </c>
      <c r="CH11" s="1">
        <v>26.568000000000001</v>
      </c>
      <c r="CI11" s="1">
        <v>0.318</v>
      </c>
      <c r="CJ11" s="1">
        <v>0.56399999999999995</v>
      </c>
      <c r="CK11" s="1">
        <v>0.21299999999999999</v>
      </c>
      <c r="CL11" s="1">
        <v>25.727</v>
      </c>
      <c r="CM11" s="1">
        <v>26.155999999999999</v>
      </c>
      <c r="CN11" s="1">
        <v>26.776</v>
      </c>
      <c r="CO11" s="1">
        <v>26.925000000000001</v>
      </c>
      <c r="CP11" s="1">
        <v>27.308</v>
      </c>
      <c r="CQ11" s="1">
        <v>6.0690768769173496E-7</v>
      </c>
      <c r="CS11" s="85"/>
      <c r="CT11" s="9">
        <v>2018</v>
      </c>
      <c r="CU11" s="1">
        <v>9.5701205261073196E-10</v>
      </c>
      <c r="CV11" s="1">
        <v>1.00508016730525E-8</v>
      </c>
      <c r="CW11" s="1">
        <v>1.0518899482411001E-6</v>
      </c>
      <c r="CX11" s="1">
        <v>3.2701917302640002E-6</v>
      </c>
      <c r="CY11" s="1">
        <v>0.12169296208793</v>
      </c>
      <c r="CZ11" s="1">
        <v>0.34964965739304399</v>
      </c>
      <c r="DA11" s="1">
        <v>6.4552703939301098E-2</v>
      </c>
      <c r="DB11" s="1">
        <v>0.12169296208793</v>
      </c>
      <c r="DE11" s="85"/>
      <c r="DF11" s="9">
        <v>2017</v>
      </c>
      <c r="DG11" s="10">
        <v>4</v>
      </c>
      <c r="DH11" s="1">
        <v>26.273</v>
      </c>
      <c r="DI11" s="1">
        <v>7.5999999999999998E-2</v>
      </c>
      <c r="DJ11" s="1">
        <v>0.27600000000000002</v>
      </c>
      <c r="DK11" s="1">
        <v>0.13800000000000001</v>
      </c>
      <c r="DL11" s="1">
        <v>25.922000000000001</v>
      </c>
      <c r="DM11" s="1">
        <v>26.053999999999998</v>
      </c>
      <c r="DN11" s="1">
        <v>26.324999999999999</v>
      </c>
      <c r="DO11" s="1">
        <v>26.492999999999999</v>
      </c>
      <c r="DP11" s="1">
        <v>26.521999999999998</v>
      </c>
      <c r="DQ11" s="1">
        <v>9.6056251170954603E-4</v>
      </c>
      <c r="DS11" s="85"/>
      <c r="DT11" s="9">
        <v>2018</v>
      </c>
      <c r="DU11" s="1">
        <v>6.8953023101870397E-7</v>
      </c>
      <c r="DV11" s="1">
        <v>1.20524062754805E-6</v>
      </c>
      <c r="DW11" s="1">
        <v>2.0705522039570599E-4</v>
      </c>
      <c r="DX11" s="1">
        <v>6.4504697346662895E-4</v>
      </c>
      <c r="DY11" s="1">
        <v>5.7457126426857397E-3</v>
      </c>
      <c r="DZ11" s="1">
        <v>1.5953896704707302E-2</v>
      </c>
      <c r="EA11" s="1">
        <v>1.5953896704707302E-2</v>
      </c>
      <c r="EB11" s="1">
        <v>0.20946101002982101</v>
      </c>
      <c r="EE11" s="85"/>
      <c r="EF11" s="9">
        <v>2017</v>
      </c>
      <c r="EG11" s="10">
        <v>3</v>
      </c>
      <c r="EH11" s="1">
        <v>26.132000000000001</v>
      </c>
      <c r="EI11" s="1">
        <v>0.16600000000000001</v>
      </c>
      <c r="EJ11" s="1">
        <v>0.40799999999999997</v>
      </c>
      <c r="EK11" s="1">
        <v>0.23599999999999999</v>
      </c>
      <c r="EL11" s="1">
        <v>25.698</v>
      </c>
      <c r="EM11" s="1">
        <v>25.943999999999999</v>
      </c>
      <c r="EN11" s="1">
        <v>26.19</v>
      </c>
      <c r="EO11" s="1">
        <v>26.349</v>
      </c>
      <c r="EP11" s="1">
        <v>26.507999999999999</v>
      </c>
      <c r="EQ11" s="1">
        <v>3.0620438340165999E-2</v>
      </c>
      <c r="ES11" s="85"/>
      <c r="ET11" s="9">
        <v>2018</v>
      </c>
      <c r="EU11" s="1">
        <v>3.8108436443851498E-3</v>
      </c>
      <c r="EV11" s="1">
        <v>1.3630387751475501E-2</v>
      </c>
      <c r="EW11" s="1">
        <v>0.135634983572996</v>
      </c>
      <c r="EX11" s="1">
        <v>6.6567082372405106E-2</v>
      </c>
      <c r="EY11" s="1">
        <v>0.84735854938974797</v>
      </c>
      <c r="EZ11" s="1">
        <v>1</v>
      </c>
      <c r="FA11" s="1">
        <v>0.84735854938974797</v>
      </c>
      <c r="FB11" s="1">
        <v>0.56525043157667598</v>
      </c>
      <c r="FE11" s="69" t="s">
        <v>22</v>
      </c>
      <c r="FF11" s="10" t="s">
        <v>2237</v>
      </c>
      <c r="FG11" s="10" t="s">
        <v>457</v>
      </c>
      <c r="FH11" s="10" t="s">
        <v>600</v>
      </c>
      <c r="FI11" s="10" t="s">
        <v>332</v>
      </c>
      <c r="FJ11" s="10" t="s">
        <v>1258</v>
      </c>
      <c r="FK11" s="10" t="s">
        <v>1263</v>
      </c>
      <c r="FL11" s="10" t="s">
        <v>450</v>
      </c>
      <c r="FM11" s="10" t="s">
        <v>296</v>
      </c>
      <c r="FN11" s="10" t="s">
        <v>1269</v>
      </c>
      <c r="FO11" s="10" t="s">
        <v>682</v>
      </c>
      <c r="FP11" s="10" t="s">
        <v>1256</v>
      </c>
      <c r="FQ11" s="10" t="s">
        <v>893</v>
      </c>
      <c r="FR11" s="10" t="s">
        <v>2267</v>
      </c>
      <c r="FS11" s="10" t="s">
        <v>1271</v>
      </c>
      <c r="FT11" s="10" t="s">
        <v>2268</v>
      </c>
      <c r="FU11" s="10" t="s">
        <v>314</v>
      </c>
      <c r="FV11" s="10" t="s">
        <v>309</v>
      </c>
      <c r="FW11" s="10" t="s">
        <v>2269</v>
      </c>
      <c r="FX11" s="10" t="s">
        <v>2270</v>
      </c>
      <c r="FY11" s="10" t="s">
        <v>2271</v>
      </c>
      <c r="FZ11" s="10" t="s">
        <v>2272</v>
      </c>
      <c r="GA11" s="10"/>
      <c r="GB11" s="82"/>
      <c r="GC11" s="69" t="s">
        <v>22</v>
      </c>
      <c r="GD11" s="10" t="s">
        <v>2295</v>
      </c>
      <c r="GE11" s="10" t="s">
        <v>1292</v>
      </c>
      <c r="GF11" s="10" t="s">
        <v>1305</v>
      </c>
      <c r="GG11" s="10" t="s">
        <v>1314</v>
      </c>
      <c r="GH11" s="10" t="s">
        <v>1324</v>
      </c>
      <c r="GI11" s="10" t="s">
        <v>1333</v>
      </c>
      <c r="GJ11" s="10" t="s">
        <v>1316</v>
      </c>
      <c r="GK11" s="10" t="s">
        <v>296</v>
      </c>
      <c r="GL11" s="10" t="s">
        <v>1351</v>
      </c>
      <c r="GM11" s="10" t="s">
        <v>1352</v>
      </c>
      <c r="GN11" s="10" t="s">
        <v>1353</v>
      </c>
      <c r="GO11" s="10" t="s">
        <v>1354</v>
      </c>
      <c r="GP11" s="10" t="s">
        <v>1355</v>
      </c>
      <c r="GQ11" s="10" t="s">
        <v>1356</v>
      </c>
      <c r="GR11" s="10" t="s">
        <v>1357</v>
      </c>
      <c r="GS11" s="10" t="s">
        <v>1358</v>
      </c>
      <c r="GT11" s="10" t="s">
        <v>1359</v>
      </c>
      <c r="GU11" s="10" t="s">
        <v>2312</v>
      </c>
      <c r="GV11" s="10" t="s">
        <v>2310</v>
      </c>
      <c r="GW11" s="10" t="s">
        <v>1788</v>
      </c>
      <c r="GX11" s="10" t="s">
        <v>2313</v>
      </c>
      <c r="GY11" s="10"/>
      <c r="GZ11" s="82"/>
      <c r="HA11" s="69" t="s">
        <v>22</v>
      </c>
      <c r="HB11" s="10" t="s">
        <v>2418</v>
      </c>
      <c r="HC11" s="10" t="s">
        <v>1576</v>
      </c>
      <c r="HD11" s="10" t="s">
        <v>1585</v>
      </c>
      <c r="HE11" s="10" t="s">
        <v>1590</v>
      </c>
      <c r="HF11" s="10" t="s">
        <v>1512</v>
      </c>
      <c r="HG11" s="10" t="s">
        <v>1305</v>
      </c>
      <c r="HH11" s="10" t="s">
        <v>340</v>
      </c>
      <c r="HI11" s="10" t="s">
        <v>296</v>
      </c>
      <c r="HJ11" s="10" t="s">
        <v>1616</v>
      </c>
      <c r="HK11" s="10" t="s">
        <v>337</v>
      </c>
      <c r="HL11" s="10" t="s">
        <v>1617</v>
      </c>
      <c r="HM11" s="10" t="s">
        <v>1450</v>
      </c>
      <c r="HN11" s="10" t="s">
        <v>1505</v>
      </c>
      <c r="HO11" s="10" t="s">
        <v>1618</v>
      </c>
      <c r="HP11" s="10" t="s">
        <v>1619</v>
      </c>
      <c r="HQ11" s="10" t="s">
        <v>1584</v>
      </c>
      <c r="HR11" s="10" t="s">
        <v>1620</v>
      </c>
      <c r="HS11" s="10" t="s">
        <v>1798</v>
      </c>
      <c r="HT11" s="10" t="s">
        <v>1586</v>
      </c>
      <c r="HU11" s="10" t="s">
        <v>2389</v>
      </c>
      <c r="HV11" s="10" t="s">
        <v>2432</v>
      </c>
      <c r="HW11" s="10"/>
      <c r="HX11" s="82"/>
      <c r="HY11" s="69" t="s">
        <v>22</v>
      </c>
      <c r="HZ11" s="10" t="s">
        <v>1554</v>
      </c>
      <c r="IA11" s="10" t="s">
        <v>1512</v>
      </c>
      <c r="IB11" s="10" t="s">
        <v>1281</v>
      </c>
      <c r="IC11" s="10" t="s">
        <v>1791</v>
      </c>
      <c r="ID11" s="10" t="s">
        <v>1695</v>
      </c>
      <c r="IE11" s="10" t="s">
        <v>1304</v>
      </c>
      <c r="IF11" s="10" t="s">
        <v>416</v>
      </c>
      <c r="IG11" s="10" t="s">
        <v>296</v>
      </c>
      <c r="IH11" s="10" t="s">
        <v>1803</v>
      </c>
      <c r="II11" s="10" t="s">
        <v>337</v>
      </c>
      <c r="IJ11" s="10" t="s">
        <v>1362</v>
      </c>
      <c r="IK11" s="10" t="s">
        <v>2664</v>
      </c>
      <c r="IL11" s="10" t="s">
        <v>2668</v>
      </c>
      <c r="IM11" s="10" t="s">
        <v>2669</v>
      </c>
      <c r="IN11" s="10" t="s">
        <v>1786</v>
      </c>
      <c r="IO11" s="10" t="s">
        <v>1368</v>
      </c>
      <c r="IP11" s="10" t="s">
        <v>2670</v>
      </c>
      <c r="IQ11" s="10" t="s">
        <v>1820</v>
      </c>
      <c r="IR11" s="10" t="s">
        <v>2428</v>
      </c>
      <c r="IS11" s="10" t="s">
        <v>2552</v>
      </c>
      <c r="IT11" s="10" t="s">
        <v>2671</v>
      </c>
      <c r="IU11" s="10"/>
      <c r="IV11" s="20" t="s">
        <v>1970</v>
      </c>
      <c r="IW11" s="1">
        <v>1.1498293266710201E-2</v>
      </c>
      <c r="IX11" s="10" t="s">
        <v>2052</v>
      </c>
      <c r="IY11" s="1">
        <v>0.1862</v>
      </c>
      <c r="IZ11" s="60">
        <v>1.05102401245179E-2</v>
      </c>
      <c r="JA11" s="10" t="s">
        <v>1979</v>
      </c>
      <c r="JB11" s="1">
        <v>0.1459</v>
      </c>
      <c r="JD11" s="20" t="s">
        <v>1970</v>
      </c>
      <c r="JE11" s="1">
        <v>2.4789342638263E-2</v>
      </c>
      <c r="JF11" s="10" t="s">
        <v>2066</v>
      </c>
      <c r="JG11" s="1">
        <v>0.1542</v>
      </c>
      <c r="JH11" s="60">
        <v>1.8359095147266202E-2</v>
      </c>
      <c r="JI11" s="10" t="s">
        <v>1997</v>
      </c>
      <c r="JJ11" s="1">
        <v>0.1119</v>
      </c>
      <c r="JL11" s="20" t="s">
        <v>1970</v>
      </c>
      <c r="JM11" s="1">
        <v>2.50216378036365E-2</v>
      </c>
      <c r="JN11" s="10" t="s">
        <v>2079</v>
      </c>
      <c r="JO11" s="1">
        <v>1.5800000000000002E-2</v>
      </c>
      <c r="JP11" s="60">
        <v>1.9425532572224499E-2</v>
      </c>
      <c r="JQ11" s="10" t="s">
        <v>2014</v>
      </c>
      <c r="JR11" s="1">
        <v>5.7999999999999996E-3</v>
      </c>
      <c r="JT11" s="20" t="s">
        <v>1970</v>
      </c>
      <c r="JU11" s="1">
        <v>-1.25376905957026E-3</v>
      </c>
      <c r="JV11" s="10" t="s">
        <v>2093</v>
      </c>
      <c r="JW11" s="1">
        <v>0.94399999999999995</v>
      </c>
      <c r="JX11" s="60">
        <v>-9.2018811044033699E-3</v>
      </c>
      <c r="JY11" s="10" t="s">
        <v>2029</v>
      </c>
      <c r="JZ11" s="1">
        <v>0.5202</v>
      </c>
      <c r="KB11" s="20" t="s">
        <v>1970</v>
      </c>
      <c r="KC11" s="1">
        <v>1.5940738186867601E-2</v>
      </c>
      <c r="KD11" s="10" t="s">
        <v>2108</v>
      </c>
      <c r="KE11" s="1">
        <v>0.68710000000000004</v>
      </c>
      <c r="KF11" s="60" t="s">
        <v>66</v>
      </c>
      <c r="KG11" s="10" t="s">
        <v>66</v>
      </c>
      <c r="KH11" s="1" t="s">
        <v>66</v>
      </c>
      <c r="KJ11" s="20" t="s">
        <v>1970</v>
      </c>
      <c r="KK11" s="1">
        <v>-1.22596928069292E-3</v>
      </c>
      <c r="KL11" s="10" t="s">
        <v>2126</v>
      </c>
      <c r="KM11" s="1">
        <v>0.89119999999999999</v>
      </c>
      <c r="KN11" s="60" t="s">
        <v>66</v>
      </c>
      <c r="KO11" s="10" t="s">
        <v>66</v>
      </c>
      <c r="KP11" s="1" t="s">
        <v>66</v>
      </c>
      <c r="KR11" s="20" t="s">
        <v>1970</v>
      </c>
      <c r="KS11" s="1">
        <v>-1.85387864032312E-3</v>
      </c>
      <c r="KT11" s="10" t="s">
        <v>2140</v>
      </c>
      <c r="KU11" s="1">
        <v>0.45669999999999999</v>
      </c>
      <c r="KV11" s="60">
        <v>-2.4677662067401599E-3</v>
      </c>
      <c r="KW11" s="10" t="s">
        <v>2151</v>
      </c>
      <c r="KX11" s="1">
        <v>0.215</v>
      </c>
      <c r="KZ11" s="20" t="s">
        <v>1970</v>
      </c>
      <c r="LA11" s="1">
        <v>8.3695774775205192E-3</v>
      </c>
      <c r="LB11" s="10" t="s">
        <v>2165</v>
      </c>
      <c r="LC11" s="1">
        <v>0.32719999999999999</v>
      </c>
      <c r="LD11" s="60">
        <v>8.2519934522477505E-3</v>
      </c>
      <c r="LE11" s="10" t="s">
        <v>2173</v>
      </c>
      <c r="LF11" s="1">
        <v>0.2838</v>
      </c>
      <c r="LH11" s="61" t="s">
        <v>1969</v>
      </c>
      <c r="LI11" s="6">
        <v>1</v>
      </c>
      <c r="LJ11" s="6" t="s">
        <v>66</v>
      </c>
      <c r="LK11" s="65" t="s">
        <v>66</v>
      </c>
      <c r="LL11" s="6" t="s">
        <v>66</v>
      </c>
      <c r="LM11" s="12" t="s">
        <v>66</v>
      </c>
      <c r="LN11" s="6" t="s">
        <v>66</v>
      </c>
      <c r="LO11" s="62">
        <v>1</v>
      </c>
      <c r="LP11" s="6" t="s">
        <v>66</v>
      </c>
      <c r="LQ11" s="65" t="s">
        <v>66</v>
      </c>
      <c r="LR11" s="6" t="s">
        <v>66</v>
      </c>
      <c r="LS11" s="12" t="s">
        <v>66</v>
      </c>
      <c r="LT11" s="6" t="s">
        <v>66</v>
      </c>
      <c r="MD11" s="58" t="s">
        <v>2629</v>
      </c>
      <c r="ME11" s="33">
        <v>-17.4605020270428</v>
      </c>
      <c r="MF11" s="33">
        <v>2.61216326945647E-8</v>
      </c>
      <c r="MG11" s="53">
        <v>-0.99999997387836703</v>
      </c>
      <c r="MH11" s="33" t="s">
        <v>2139</v>
      </c>
      <c r="MI11" s="34" t="s">
        <v>2724</v>
      </c>
      <c r="MJ11" s="33">
        <v>0</v>
      </c>
      <c r="MK11" s="57"/>
      <c r="ML11" s="33"/>
      <c r="MM11" s="53"/>
      <c r="MN11" s="33"/>
      <c r="MO11" s="34"/>
      <c r="MP11" s="33"/>
    </row>
    <row r="12" spans="2:354" ht="18.3" x14ac:dyDescent="0.3">
      <c r="B12" s="2" t="s">
        <v>9</v>
      </c>
      <c r="C12" s="1" t="s">
        <v>1</v>
      </c>
      <c r="E12" s="85"/>
      <c r="F12" s="9">
        <v>2018</v>
      </c>
      <c r="G12" s="10">
        <v>27</v>
      </c>
      <c r="H12" s="1">
        <v>26.39</v>
      </c>
      <c r="I12" s="1">
        <v>0.185</v>
      </c>
      <c r="J12" s="1">
        <v>0.43</v>
      </c>
      <c r="K12" s="1">
        <v>8.3000000000000004E-2</v>
      </c>
      <c r="L12" s="1">
        <v>25.509</v>
      </c>
      <c r="M12" s="1">
        <v>26.030999999999999</v>
      </c>
      <c r="N12" s="1">
        <v>26.414000000000001</v>
      </c>
      <c r="O12" s="1">
        <v>26.768000000000001</v>
      </c>
      <c r="P12" s="1">
        <v>27.113</v>
      </c>
      <c r="Q12" s="1">
        <v>1.53127362961473E-30</v>
      </c>
      <c r="S12" s="85"/>
      <c r="T12" s="9">
        <v>2019</v>
      </c>
      <c r="U12" s="1">
        <v>1.15501685771573E-36</v>
      </c>
      <c r="V12" s="1">
        <v>2.92876939853127E-30</v>
      </c>
      <c r="W12" s="1">
        <v>5.3471485526561696E-18</v>
      </c>
      <c r="X12" s="1">
        <v>6.2954209895738804E-19</v>
      </c>
      <c r="Y12" s="1">
        <v>3.1710218148770699E-6</v>
      </c>
      <c r="Z12" s="1">
        <v>3.1710218148770699E-6</v>
      </c>
      <c r="AA12" s="1">
        <v>2.9582340162163301E-3</v>
      </c>
      <c r="AB12" s="1">
        <v>2.9582340162163301E-3</v>
      </c>
      <c r="AC12" s="1">
        <v>0.219098169584378</v>
      </c>
      <c r="AE12" s="85"/>
      <c r="AF12" s="9">
        <v>2018</v>
      </c>
      <c r="AG12" s="10">
        <v>4</v>
      </c>
      <c r="AH12" s="1">
        <v>26.393999999999998</v>
      </c>
      <c r="AI12" s="1">
        <v>0.29199999999999998</v>
      </c>
      <c r="AJ12" s="1">
        <v>0.54100000000000004</v>
      </c>
      <c r="AK12" s="1">
        <v>0.27</v>
      </c>
      <c r="AL12" s="1">
        <v>25.867999999999999</v>
      </c>
      <c r="AM12" s="1">
        <v>25.928000000000001</v>
      </c>
      <c r="AN12" s="1">
        <v>26.413</v>
      </c>
      <c r="AO12" s="1">
        <v>26.86</v>
      </c>
      <c r="AP12" s="1">
        <v>26.882000000000001</v>
      </c>
      <c r="AQ12" s="1">
        <v>7.79524868734851E-3</v>
      </c>
      <c r="AS12" s="85"/>
      <c r="AT12" s="9">
        <v>2019</v>
      </c>
      <c r="AU12" s="1">
        <v>5.7250295362461203E-5</v>
      </c>
      <c r="AV12" s="1">
        <v>2.8163139346924502E-3</v>
      </c>
      <c r="AW12" s="1">
        <v>1.39580966307954E-2</v>
      </c>
      <c r="AX12" s="1">
        <v>4.1888820155104201E-2</v>
      </c>
      <c r="AY12" s="1">
        <v>0.26014033916976498</v>
      </c>
      <c r="AZ12" s="1">
        <v>1.39580966307954E-2</v>
      </c>
      <c r="BA12" s="1">
        <v>0.26014033916976498</v>
      </c>
      <c r="BB12" s="1">
        <v>0.626033077227241</v>
      </c>
      <c r="BC12" s="1">
        <v>0.87070572569039795</v>
      </c>
      <c r="BE12" s="85"/>
      <c r="BF12" s="9">
        <v>2018</v>
      </c>
      <c r="BG12" s="10">
        <v>9</v>
      </c>
      <c r="BH12" s="1">
        <v>26.282</v>
      </c>
      <c r="BI12" s="1">
        <v>0.191</v>
      </c>
      <c r="BJ12" s="1">
        <v>0.437</v>
      </c>
      <c r="BK12" s="1">
        <v>0.14599999999999999</v>
      </c>
      <c r="BL12" s="1">
        <v>25.509</v>
      </c>
      <c r="BM12" s="1">
        <v>26.094000000000001</v>
      </c>
      <c r="BN12" s="1">
        <v>26.280999999999999</v>
      </c>
      <c r="BO12" s="1">
        <v>26.571999999999999</v>
      </c>
      <c r="BP12" s="1">
        <v>26.885000000000002</v>
      </c>
      <c r="BQ12" s="1">
        <v>1.0327008464691299E-9</v>
      </c>
      <c r="BS12" s="85"/>
      <c r="BT12" s="9">
        <v>2019</v>
      </c>
      <c r="BU12" s="1">
        <v>2.4266643767653101E-14</v>
      </c>
      <c r="BV12" s="1">
        <v>3.6469174723928399E-12</v>
      </c>
      <c r="BW12" s="1">
        <v>4.3543282750432098E-6</v>
      </c>
      <c r="BX12" s="1">
        <v>2.2137901065416001E-8</v>
      </c>
      <c r="BY12" s="1">
        <v>1.2384193961969699E-3</v>
      </c>
      <c r="BZ12" s="1">
        <v>6.9695036086056096E-3</v>
      </c>
      <c r="CA12" s="1">
        <v>0.77080492583832105</v>
      </c>
      <c r="CB12" s="1">
        <v>0.245983925795354</v>
      </c>
      <c r="CC12" s="1">
        <v>0.245983925795354</v>
      </c>
      <c r="CE12" s="85"/>
      <c r="CF12" s="9">
        <v>2018</v>
      </c>
      <c r="CG12" s="10">
        <v>7</v>
      </c>
      <c r="CH12" s="1">
        <v>26.603000000000002</v>
      </c>
      <c r="CI12" s="1">
        <v>0.17499999999999999</v>
      </c>
      <c r="CJ12" s="1">
        <v>0.41799999999999998</v>
      </c>
      <c r="CK12" s="1">
        <v>0.158</v>
      </c>
      <c r="CL12" s="1">
        <v>25.905999999999999</v>
      </c>
      <c r="CM12" s="1">
        <v>26.434000000000001</v>
      </c>
      <c r="CN12" s="1">
        <v>26.533999999999999</v>
      </c>
      <c r="CO12" s="1">
        <v>26.9</v>
      </c>
      <c r="CP12" s="1">
        <v>27.113</v>
      </c>
      <c r="CQ12" s="1">
        <v>6.0690768769173496E-7</v>
      </c>
      <c r="CS12" s="85"/>
      <c r="CT12" s="9">
        <v>2019</v>
      </c>
      <c r="CU12" s="1">
        <v>5.3190993018350999E-10</v>
      </c>
      <c r="CV12" s="1">
        <v>5.5842392110114497E-9</v>
      </c>
      <c r="CW12" s="1">
        <v>5.9315128231044698E-7</v>
      </c>
      <c r="CX12" s="1">
        <v>1.8585534368990801E-6</v>
      </c>
      <c r="CY12" s="1">
        <v>8.9402057190584097E-2</v>
      </c>
      <c r="CZ12" s="1">
        <v>0.27591008589455202</v>
      </c>
      <c r="DA12" s="1">
        <v>4.5827500813069202E-2</v>
      </c>
      <c r="DB12" s="1">
        <v>8.9402057190584097E-2</v>
      </c>
      <c r="DC12" s="1">
        <v>0.87564003062362095</v>
      </c>
      <c r="DE12" s="85"/>
      <c r="DF12" s="9">
        <v>2018</v>
      </c>
      <c r="DG12" s="10">
        <v>4</v>
      </c>
      <c r="DH12" s="1">
        <v>26.367999999999999</v>
      </c>
      <c r="DI12" s="1">
        <v>0.16600000000000001</v>
      </c>
      <c r="DJ12" s="1">
        <v>0.40699999999999997</v>
      </c>
      <c r="DK12" s="1">
        <v>0.20399999999999999</v>
      </c>
      <c r="DL12" s="1">
        <v>25.927</v>
      </c>
      <c r="DM12" s="1">
        <v>26.033999999999999</v>
      </c>
      <c r="DN12" s="1">
        <v>26.363</v>
      </c>
      <c r="DO12" s="1">
        <v>26.702000000000002</v>
      </c>
      <c r="DP12" s="1">
        <v>26.82</v>
      </c>
      <c r="DQ12" s="1">
        <v>9.6056251170954603E-4</v>
      </c>
      <c r="DS12" s="85"/>
      <c r="DT12" s="9">
        <v>2019</v>
      </c>
      <c r="DU12" s="1">
        <v>3.9632238050747501E-7</v>
      </c>
      <c r="DV12" s="1">
        <v>6.8953023101870397E-7</v>
      </c>
      <c r="DW12" s="1">
        <v>1.1668941602523999E-4</v>
      </c>
      <c r="DX12" s="1">
        <v>3.6627430214591602E-4</v>
      </c>
      <c r="DY12" s="1">
        <v>3.3764263116866202E-3</v>
      </c>
      <c r="DZ12" s="1">
        <v>9.6482818052301498E-3</v>
      </c>
      <c r="EA12" s="1">
        <v>9.6482818052301498E-3</v>
      </c>
      <c r="EB12" s="1">
        <v>0.14521808878499701</v>
      </c>
      <c r="EC12" s="1">
        <v>0.83193439685410597</v>
      </c>
      <c r="EE12" s="85"/>
      <c r="EF12" s="9">
        <v>2018</v>
      </c>
      <c r="EG12" s="10">
        <v>3</v>
      </c>
      <c r="EH12" s="1">
        <v>26.241</v>
      </c>
      <c r="EI12" s="1">
        <v>0.185</v>
      </c>
      <c r="EJ12" s="1">
        <v>0.43099999999999999</v>
      </c>
      <c r="EK12" s="1">
        <v>0.249</v>
      </c>
      <c r="EL12" s="1">
        <v>25.92</v>
      </c>
      <c r="EM12" s="1">
        <v>25.997</v>
      </c>
      <c r="EN12" s="1">
        <v>26.073</v>
      </c>
      <c r="EO12" s="1">
        <v>26.402000000000001</v>
      </c>
      <c r="EP12" s="1">
        <v>26.731000000000002</v>
      </c>
      <c r="EQ12" s="1">
        <v>3.0620438340165999E-2</v>
      </c>
      <c r="ES12" s="85"/>
      <c r="ET12" s="9">
        <v>2019</v>
      </c>
      <c r="EU12" s="1">
        <v>1.83687644656067E-4</v>
      </c>
      <c r="EV12" s="1">
        <v>6.7080075336161803E-4</v>
      </c>
      <c r="EW12" s="1">
        <v>8.9604248897545893E-3</v>
      </c>
      <c r="EX12" s="1">
        <v>3.8108436443851498E-3</v>
      </c>
      <c r="EY12" s="1">
        <v>0.25659381285579003</v>
      </c>
      <c r="EZ12" s="1">
        <v>0.188461548525647</v>
      </c>
      <c r="FA12" s="1">
        <v>0.135634983572996</v>
      </c>
      <c r="FB12" s="1">
        <v>6.6567082372405106E-2</v>
      </c>
      <c r="FC12" s="1">
        <v>0.188461548525647</v>
      </c>
      <c r="FE12" s="69" t="s">
        <v>1240</v>
      </c>
      <c r="FF12" s="10" t="s">
        <v>2238</v>
      </c>
      <c r="FG12" s="10" t="s">
        <v>1249</v>
      </c>
      <c r="FH12" s="10" t="s">
        <v>1254</v>
      </c>
      <c r="FI12" s="10" t="s">
        <v>1166</v>
      </c>
      <c r="FJ12" s="10" t="s">
        <v>600</v>
      </c>
      <c r="FK12" s="10" t="s">
        <v>1264</v>
      </c>
      <c r="FL12" s="10" t="s">
        <v>323</v>
      </c>
      <c r="FM12" s="10" t="s">
        <v>1269</v>
      </c>
      <c r="FN12" s="10" t="s">
        <v>296</v>
      </c>
      <c r="FO12" s="10" t="s">
        <v>402</v>
      </c>
      <c r="FP12" s="10" t="s">
        <v>1272</v>
      </c>
      <c r="FQ12" s="10" t="s">
        <v>1273</v>
      </c>
      <c r="FR12" s="10" t="s">
        <v>2273</v>
      </c>
      <c r="FS12" s="10" t="s">
        <v>1274</v>
      </c>
      <c r="FT12" s="10" t="s">
        <v>2267</v>
      </c>
      <c r="FU12" s="10" t="s">
        <v>1275</v>
      </c>
      <c r="FV12" s="10" t="s">
        <v>404</v>
      </c>
      <c r="FW12" s="10" t="s">
        <v>347</v>
      </c>
      <c r="FX12" s="10" t="s">
        <v>299</v>
      </c>
      <c r="FY12" s="10" t="s">
        <v>2274</v>
      </c>
      <c r="FZ12" s="10" t="s">
        <v>2275</v>
      </c>
      <c r="GA12" s="10"/>
      <c r="GB12" s="82"/>
      <c r="GC12" s="69" t="s">
        <v>1240</v>
      </c>
      <c r="GD12" s="10" t="s">
        <v>1783</v>
      </c>
      <c r="GE12" s="10" t="s">
        <v>1293</v>
      </c>
      <c r="GF12" s="10" t="s">
        <v>1306</v>
      </c>
      <c r="GG12" s="10" t="s">
        <v>1315</v>
      </c>
      <c r="GH12" s="10" t="s">
        <v>1304</v>
      </c>
      <c r="GI12" s="10" t="s">
        <v>1334</v>
      </c>
      <c r="GJ12" s="10" t="s">
        <v>1343</v>
      </c>
      <c r="GK12" s="10" t="s">
        <v>1351</v>
      </c>
      <c r="GL12" s="10" t="s">
        <v>296</v>
      </c>
      <c r="GM12" s="10" t="s">
        <v>1360</v>
      </c>
      <c r="GN12" s="10" t="s">
        <v>1361</v>
      </c>
      <c r="GO12" s="10" t="s">
        <v>1362</v>
      </c>
      <c r="GP12" s="10" t="s">
        <v>1363</v>
      </c>
      <c r="GQ12" s="10" t="s">
        <v>1364</v>
      </c>
      <c r="GR12" s="10" t="s">
        <v>1365</v>
      </c>
      <c r="GS12" s="10" t="s">
        <v>1366</v>
      </c>
      <c r="GT12" s="10" t="s">
        <v>1367</v>
      </c>
      <c r="GU12" s="10" t="s">
        <v>1309</v>
      </c>
      <c r="GV12" s="10" t="s">
        <v>1391</v>
      </c>
      <c r="GW12" s="10" t="s">
        <v>1919</v>
      </c>
      <c r="GX12" s="10" t="s">
        <v>1586</v>
      </c>
      <c r="GY12" s="10"/>
      <c r="GZ12" s="82"/>
      <c r="HA12" s="69" t="s">
        <v>1240</v>
      </c>
      <c r="HB12" s="10" t="s">
        <v>1302</v>
      </c>
      <c r="HC12" s="10" t="s">
        <v>1332</v>
      </c>
      <c r="HD12" s="10" t="s">
        <v>1586</v>
      </c>
      <c r="HE12" s="10" t="s">
        <v>1591</v>
      </c>
      <c r="HF12" s="10" t="s">
        <v>1595</v>
      </c>
      <c r="HG12" s="10" t="s">
        <v>1602</v>
      </c>
      <c r="HH12" s="10" t="s">
        <v>1610</v>
      </c>
      <c r="HI12" s="10" t="s">
        <v>1616</v>
      </c>
      <c r="HJ12" s="10" t="s">
        <v>296</v>
      </c>
      <c r="HK12" s="10" t="s">
        <v>1522</v>
      </c>
      <c r="HL12" s="10" t="s">
        <v>1621</v>
      </c>
      <c r="HM12" s="10" t="s">
        <v>1622</v>
      </c>
      <c r="HN12" s="10" t="s">
        <v>1476</v>
      </c>
      <c r="HO12" s="10" t="s">
        <v>1623</v>
      </c>
      <c r="HP12" s="10" t="s">
        <v>1624</v>
      </c>
      <c r="HQ12" s="10" t="s">
        <v>1625</v>
      </c>
      <c r="HR12" s="10" t="s">
        <v>1319</v>
      </c>
      <c r="HS12" s="10" t="s">
        <v>2433</v>
      </c>
      <c r="HT12" s="10" t="s">
        <v>2434</v>
      </c>
      <c r="HU12" s="10" t="s">
        <v>1691</v>
      </c>
      <c r="HV12" s="10" t="s">
        <v>2295</v>
      </c>
      <c r="HW12" s="10"/>
      <c r="HX12" s="82"/>
      <c r="HY12" s="69" t="s">
        <v>1240</v>
      </c>
      <c r="HZ12" s="10" t="s">
        <v>2633</v>
      </c>
      <c r="IA12" s="10" t="s">
        <v>2641</v>
      </c>
      <c r="IB12" s="10" t="s">
        <v>1786</v>
      </c>
      <c r="IC12" s="10" t="s">
        <v>1792</v>
      </c>
      <c r="ID12" s="10" t="s">
        <v>1424</v>
      </c>
      <c r="IE12" s="10" t="s">
        <v>2659</v>
      </c>
      <c r="IF12" s="10" t="s">
        <v>2664</v>
      </c>
      <c r="IG12" s="10" t="s">
        <v>1803</v>
      </c>
      <c r="IH12" s="10" t="s">
        <v>296</v>
      </c>
      <c r="II12" s="10" t="s">
        <v>1803</v>
      </c>
      <c r="IJ12" s="10" t="s">
        <v>1804</v>
      </c>
      <c r="IK12" s="10" t="s">
        <v>2672</v>
      </c>
      <c r="IL12" s="10" t="s">
        <v>2673</v>
      </c>
      <c r="IM12" s="10" t="s">
        <v>1805</v>
      </c>
      <c r="IN12" s="10" t="s">
        <v>1806</v>
      </c>
      <c r="IO12" s="10" t="s">
        <v>2674</v>
      </c>
      <c r="IP12" s="10" t="s">
        <v>1760</v>
      </c>
      <c r="IQ12" s="10" t="s">
        <v>2675</v>
      </c>
      <c r="IR12" s="10" t="s">
        <v>2635</v>
      </c>
      <c r="IS12" s="10" t="s">
        <v>1525</v>
      </c>
      <c r="IT12" s="10" t="s">
        <v>2676</v>
      </c>
      <c r="IU12" s="10"/>
      <c r="IV12" s="20" t="s">
        <v>1971</v>
      </c>
      <c r="IW12" s="1">
        <v>2.9749190712642301E-2</v>
      </c>
      <c r="IX12" s="10" t="s">
        <v>2053</v>
      </c>
      <c r="IY12" s="1">
        <v>2.0000000000000001E-4</v>
      </c>
      <c r="IZ12" s="60">
        <v>3.6139762110090998E-2</v>
      </c>
      <c r="JA12" s="10" t="s">
        <v>1980</v>
      </c>
      <c r="JB12" s="1">
        <v>0</v>
      </c>
      <c r="JD12" s="20" t="s">
        <v>1971</v>
      </c>
      <c r="JE12" s="1">
        <v>2.8035746156406499E-2</v>
      </c>
      <c r="JF12" s="10" t="s">
        <v>2067</v>
      </c>
      <c r="JG12" s="1">
        <v>0.1308</v>
      </c>
      <c r="JH12" s="60">
        <v>1.19655417212938E-2</v>
      </c>
      <c r="JI12" s="10" t="s">
        <v>1998</v>
      </c>
      <c r="JJ12" s="1">
        <v>0.29220000000000002</v>
      </c>
      <c r="JL12" s="20" t="s">
        <v>1971</v>
      </c>
      <c r="JM12" s="1">
        <v>3.2165137776896197E-2</v>
      </c>
      <c r="JN12" s="10" t="s">
        <v>2080</v>
      </c>
      <c r="JO12" s="1">
        <v>5.7000000000000002E-3</v>
      </c>
      <c r="JP12" s="60">
        <v>2.0141392091819199E-2</v>
      </c>
      <c r="JQ12" s="10" t="s">
        <v>2015</v>
      </c>
      <c r="JR12" s="1">
        <v>7.6E-3</v>
      </c>
      <c r="JT12" s="20" t="s">
        <v>1971</v>
      </c>
      <c r="JU12" s="1">
        <v>-1.1947876311011201E-2</v>
      </c>
      <c r="JV12" s="10" t="s">
        <v>2094</v>
      </c>
      <c r="JW12" s="1">
        <v>0.4869</v>
      </c>
      <c r="JX12" s="60">
        <v>-1.7710470323265299E-2</v>
      </c>
      <c r="JY12" s="10" t="s">
        <v>2030</v>
      </c>
      <c r="JZ12" s="1">
        <v>0.2303</v>
      </c>
      <c r="KB12" s="20" t="s">
        <v>1971</v>
      </c>
      <c r="KC12" s="1">
        <v>9.6487884486591707E-3</v>
      </c>
      <c r="KD12" s="10" t="s">
        <v>2109</v>
      </c>
      <c r="KE12" s="1">
        <v>0.80720000000000003</v>
      </c>
      <c r="KF12" s="60" t="s">
        <v>66</v>
      </c>
      <c r="KG12" s="10" t="s">
        <v>66</v>
      </c>
      <c r="KH12" s="1" t="s">
        <v>66</v>
      </c>
      <c r="KJ12" s="20" t="s">
        <v>1971</v>
      </c>
      <c r="KK12" s="1">
        <v>4.8982877888815296E-4</v>
      </c>
      <c r="KL12" s="10" t="s">
        <v>2127</v>
      </c>
      <c r="KM12" s="1">
        <v>0.95799999999999996</v>
      </c>
      <c r="KN12" s="60" t="s">
        <v>66</v>
      </c>
      <c r="KO12" s="10" t="s">
        <v>66</v>
      </c>
      <c r="KP12" s="1" t="s">
        <v>66</v>
      </c>
      <c r="KR12" s="20" t="s">
        <v>1971</v>
      </c>
      <c r="KS12" s="1">
        <v>4.52030490953688E-3</v>
      </c>
      <c r="KT12" s="10" t="s">
        <v>2141</v>
      </c>
      <c r="KU12" s="1">
        <v>0.13159999999999999</v>
      </c>
      <c r="KV12" s="60">
        <v>6.21698428709883E-3</v>
      </c>
      <c r="KW12" s="10" t="s">
        <v>2152</v>
      </c>
      <c r="KX12" s="1">
        <v>9.7000000000000003E-3</v>
      </c>
      <c r="KZ12" s="20" t="s">
        <v>1971</v>
      </c>
      <c r="LA12" s="1">
        <v>6.7197463274151397E-3</v>
      </c>
      <c r="LB12" s="10" t="s">
        <v>2166</v>
      </c>
      <c r="LC12" s="1">
        <v>0.41909999999999997</v>
      </c>
      <c r="LD12" s="60">
        <v>3.6404672490930102E-3</v>
      </c>
      <c r="LE12" s="10" t="s">
        <v>2178</v>
      </c>
      <c r="LF12" s="1">
        <v>0.63160000000000005</v>
      </c>
      <c r="LH12" s="20" t="s">
        <v>1970</v>
      </c>
      <c r="LI12" s="1">
        <v>-2.6379226354067701E-2</v>
      </c>
      <c r="LJ12" s="1">
        <v>0.97396566611706603</v>
      </c>
      <c r="LK12" s="52">
        <v>-2.6034333882934E-2</v>
      </c>
      <c r="LL12" s="1" t="s">
        <v>2188</v>
      </c>
      <c r="LM12" s="10" t="s">
        <v>2189</v>
      </c>
      <c r="LN12" s="1">
        <v>0.86380000000000001</v>
      </c>
      <c r="LO12" s="60">
        <v>-2.6946768974013598E-2</v>
      </c>
      <c r="LP12" s="1">
        <v>0.97341305592093297</v>
      </c>
      <c r="LQ12" s="52">
        <v>-2.6586944079067001E-2</v>
      </c>
      <c r="LR12" s="1" t="s">
        <v>2208</v>
      </c>
      <c r="LS12" s="10" t="s">
        <v>2209</v>
      </c>
      <c r="LT12" s="1">
        <v>0.86850000000000005</v>
      </c>
      <c r="LV12" s="75" t="s">
        <v>2701</v>
      </c>
      <c r="LW12" s="75"/>
      <c r="LX12" s="75"/>
      <c r="LY12" s="75"/>
      <c r="LZ12" s="75"/>
      <c r="MA12" s="75"/>
      <c r="MB12" s="75"/>
      <c r="MD12" s="58" t="s">
        <v>2</v>
      </c>
      <c r="ME12" s="33">
        <v>-4.5783521590703202E-3</v>
      </c>
      <c r="MF12" s="33">
        <v>0.99543211251875796</v>
      </c>
      <c r="MG12" s="53">
        <v>-4.5678874812421499E-3</v>
      </c>
      <c r="MH12" s="33" t="s">
        <v>2725</v>
      </c>
      <c r="MI12" s="34" t="s">
        <v>2726</v>
      </c>
      <c r="MJ12" s="33">
        <v>0.82830000000000004</v>
      </c>
      <c r="MK12" s="57"/>
      <c r="ML12" s="33"/>
      <c r="MM12" s="53"/>
      <c r="MN12" s="33"/>
      <c r="MO12" s="34"/>
      <c r="MP12" s="33"/>
    </row>
    <row r="13" spans="2:354" ht="14.1" customHeight="1" x14ac:dyDescent="0.3">
      <c r="B13" s="2" t="s">
        <v>10</v>
      </c>
      <c r="C13" s="1" t="s">
        <v>1</v>
      </c>
      <c r="E13" s="86"/>
      <c r="F13" s="13">
        <v>2019</v>
      </c>
      <c r="G13" s="14">
        <v>27</v>
      </c>
      <c r="H13" s="7">
        <v>26.454999999999998</v>
      </c>
      <c r="I13" s="7">
        <v>0.13400000000000001</v>
      </c>
      <c r="J13" s="7">
        <v>0.36599999999999999</v>
      </c>
      <c r="K13" s="7">
        <v>7.0000000000000007E-2</v>
      </c>
      <c r="L13" s="7">
        <v>25.667000000000002</v>
      </c>
      <c r="M13" s="7">
        <v>26.212</v>
      </c>
      <c r="N13" s="7">
        <v>26.462</v>
      </c>
      <c r="O13" s="7">
        <v>26.751999999999999</v>
      </c>
      <c r="P13" s="7">
        <v>27.111000000000001</v>
      </c>
      <c r="Q13" s="7">
        <v>1.53127362961473E-30</v>
      </c>
      <c r="S13" s="84" t="str">
        <f>E14</f>
        <v>IMC cat baixo prop</v>
      </c>
      <c r="T13" s="11">
        <v>2011</v>
      </c>
      <c r="U13" s="6">
        <v>0.32602030399485799</v>
      </c>
      <c r="V13" s="6"/>
      <c r="W13" s="6"/>
      <c r="X13" s="6"/>
      <c r="Y13" s="6"/>
      <c r="Z13" s="6"/>
      <c r="AA13" s="6"/>
      <c r="AB13" s="6"/>
      <c r="AC13" s="6"/>
      <c r="AE13" s="86"/>
      <c r="AF13" s="13">
        <v>2019</v>
      </c>
      <c r="AG13" s="14">
        <v>4</v>
      </c>
      <c r="AH13" s="7">
        <v>26.550999999999998</v>
      </c>
      <c r="AI13" s="7">
        <v>6.0999999999999999E-2</v>
      </c>
      <c r="AJ13" s="7">
        <v>0.246</v>
      </c>
      <c r="AK13" s="7">
        <v>0.123</v>
      </c>
      <c r="AL13" s="7">
        <v>26.245000000000001</v>
      </c>
      <c r="AM13" s="7">
        <v>26.396000000000001</v>
      </c>
      <c r="AN13" s="7">
        <v>26.555</v>
      </c>
      <c r="AO13" s="7">
        <v>26.706</v>
      </c>
      <c r="AP13" s="7">
        <v>26.847999999999999</v>
      </c>
      <c r="AQ13" s="7">
        <v>7.79524868734851E-3</v>
      </c>
      <c r="AS13" s="84" t="str">
        <f>AE14</f>
        <v>IMC cat baixo prop</v>
      </c>
      <c r="AT13" s="11">
        <v>2011</v>
      </c>
      <c r="AU13" s="6">
        <v>0.32708500854455103</v>
      </c>
      <c r="AV13" s="6"/>
      <c r="AW13" s="6"/>
      <c r="AX13" s="6"/>
      <c r="AY13" s="6"/>
      <c r="AZ13" s="6"/>
      <c r="BA13" s="6"/>
      <c r="BB13" s="6"/>
      <c r="BC13" s="6"/>
      <c r="BE13" s="86"/>
      <c r="BF13" s="13">
        <v>2019</v>
      </c>
      <c r="BG13" s="14">
        <v>9</v>
      </c>
      <c r="BH13" s="7">
        <v>26.344000000000001</v>
      </c>
      <c r="BI13" s="7">
        <v>0.17899999999999999</v>
      </c>
      <c r="BJ13" s="7">
        <v>0.42299999999999999</v>
      </c>
      <c r="BK13" s="7">
        <v>0.14099999999999999</v>
      </c>
      <c r="BL13" s="7">
        <v>25.667000000000002</v>
      </c>
      <c r="BM13" s="7">
        <v>26.055</v>
      </c>
      <c r="BN13" s="7">
        <v>26.332000000000001</v>
      </c>
      <c r="BO13" s="7">
        <v>26.462</v>
      </c>
      <c r="BP13" s="7">
        <v>27.062999999999999</v>
      </c>
      <c r="BQ13" s="7">
        <v>1.0327008464691299E-9</v>
      </c>
      <c r="BS13" s="84" t="str">
        <f>BE14</f>
        <v>IMC cat baixo prop</v>
      </c>
      <c r="BT13" s="11">
        <v>2011</v>
      </c>
      <c r="BU13" s="6">
        <v>0.24209077576441099</v>
      </c>
      <c r="BV13" s="6"/>
      <c r="BW13" s="6"/>
      <c r="BX13" s="6"/>
      <c r="BY13" s="6"/>
      <c r="BZ13" s="6"/>
      <c r="CA13" s="6"/>
      <c r="CB13" s="6"/>
      <c r="CC13" s="6"/>
      <c r="CE13" s="86"/>
      <c r="CF13" s="13">
        <v>2019</v>
      </c>
      <c r="CG13" s="14">
        <v>7</v>
      </c>
      <c r="CH13" s="7">
        <v>26.611000000000001</v>
      </c>
      <c r="CI13" s="7">
        <v>0.157</v>
      </c>
      <c r="CJ13" s="7">
        <v>0.39600000000000002</v>
      </c>
      <c r="CK13" s="7">
        <v>0.15</v>
      </c>
      <c r="CL13" s="7">
        <v>25.898</v>
      </c>
      <c r="CM13" s="7">
        <v>26.472999999999999</v>
      </c>
      <c r="CN13" s="7">
        <v>26.587</v>
      </c>
      <c r="CO13" s="7">
        <v>26.867000000000001</v>
      </c>
      <c r="CP13" s="7">
        <v>27.111000000000001</v>
      </c>
      <c r="CQ13" s="7">
        <v>6.0690768769173496E-7</v>
      </c>
      <c r="CS13" s="84" t="str">
        <f>CE14</f>
        <v>IMC cat baixo prop</v>
      </c>
      <c r="CT13" s="11">
        <v>2011</v>
      </c>
      <c r="CU13" s="6">
        <v>0.90847838225271604</v>
      </c>
      <c r="CV13" s="6"/>
      <c r="CW13" s="6"/>
      <c r="CX13" s="6"/>
      <c r="CY13" s="6"/>
      <c r="CZ13" s="6"/>
      <c r="DA13" s="6"/>
      <c r="DB13" s="6"/>
      <c r="DC13" s="6"/>
      <c r="DE13" s="86"/>
      <c r="DF13" s="13">
        <v>2019</v>
      </c>
      <c r="DG13" s="14">
        <v>4</v>
      </c>
      <c r="DH13" s="7">
        <v>26.4</v>
      </c>
      <c r="DI13" s="7">
        <v>0.106</v>
      </c>
      <c r="DJ13" s="7">
        <v>0.32600000000000001</v>
      </c>
      <c r="DK13" s="7">
        <v>0.16300000000000001</v>
      </c>
      <c r="DL13" s="7">
        <v>26.027999999999999</v>
      </c>
      <c r="DM13" s="7">
        <v>26.13</v>
      </c>
      <c r="DN13" s="7">
        <v>26.422999999999998</v>
      </c>
      <c r="DO13" s="7">
        <v>26.67</v>
      </c>
      <c r="DP13" s="7">
        <v>26.727</v>
      </c>
      <c r="DQ13" s="7">
        <v>9.6056251170954603E-4</v>
      </c>
      <c r="DS13" s="84" t="str">
        <f>DE14</f>
        <v>IMC cat baixo prop</v>
      </c>
      <c r="DT13" s="11">
        <v>2011</v>
      </c>
      <c r="DU13" s="6">
        <v>0.90926097618534796</v>
      </c>
      <c r="DV13" s="6"/>
      <c r="DW13" s="6"/>
      <c r="DX13" s="6"/>
      <c r="DY13" s="6"/>
      <c r="DZ13" s="6"/>
      <c r="EA13" s="6"/>
      <c r="EB13" s="6"/>
      <c r="EC13" s="6"/>
      <c r="EE13" s="86"/>
      <c r="EF13" s="13">
        <v>2019</v>
      </c>
      <c r="EG13" s="14">
        <v>3</v>
      </c>
      <c r="EH13" s="7">
        <v>26.37</v>
      </c>
      <c r="EI13" s="7">
        <v>0.126</v>
      </c>
      <c r="EJ13" s="7">
        <v>0.35599999999999998</v>
      </c>
      <c r="EK13" s="7">
        <v>0.20499999999999999</v>
      </c>
      <c r="EL13" s="7">
        <v>26.113</v>
      </c>
      <c r="EM13" s="7">
        <v>26.167000000000002</v>
      </c>
      <c r="EN13" s="7">
        <v>26.222000000000001</v>
      </c>
      <c r="EO13" s="7">
        <v>26.498999999999999</v>
      </c>
      <c r="EP13" s="7">
        <v>26.776</v>
      </c>
      <c r="EQ13" s="7">
        <v>3.0620438340165999E-2</v>
      </c>
      <c r="ES13" s="84" t="str">
        <f>EE14</f>
        <v>IMC cat baixo prop</v>
      </c>
      <c r="ET13" s="11">
        <v>2011</v>
      </c>
      <c r="EU13" s="6">
        <v>0.88272314488245596</v>
      </c>
      <c r="EV13" s="6"/>
      <c r="EW13" s="6"/>
      <c r="EX13" s="6"/>
      <c r="EY13" s="6"/>
      <c r="EZ13" s="6"/>
      <c r="FA13" s="6"/>
      <c r="FB13" s="6"/>
      <c r="FC13" s="6"/>
      <c r="FE13" s="69" t="s">
        <v>1239</v>
      </c>
      <c r="FF13" s="10" t="s">
        <v>317</v>
      </c>
      <c r="FG13" s="10" t="s">
        <v>1250</v>
      </c>
      <c r="FH13" s="10" t="s">
        <v>500</v>
      </c>
      <c r="FI13" s="10" t="s">
        <v>311</v>
      </c>
      <c r="FJ13" s="10" t="s">
        <v>1259</v>
      </c>
      <c r="FK13" s="10" t="s">
        <v>1265</v>
      </c>
      <c r="FL13" s="10" t="s">
        <v>302</v>
      </c>
      <c r="FM13" s="10" t="s">
        <v>682</v>
      </c>
      <c r="FN13" s="10" t="s">
        <v>402</v>
      </c>
      <c r="FO13" s="10" t="s">
        <v>296</v>
      </c>
      <c r="FP13" s="10" t="s">
        <v>297</v>
      </c>
      <c r="FQ13" s="10" t="s">
        <v>543</v>
      </c>
      <c r="FR13" s="10" t="s">
        <v>1246</v>
      </c>
      <c r="FS13" s="10" t="s">
        <v>309</v>
      </c>
      <c r="FT13" s="10" t="s">
        <v>310</v>
      </c>
      <c r="FU13" s="10" t="s">
        <v>397</v>
      </c>
      <c r="FV13" s="10" t="s">
        <v>1249</v>
      </c>
      <c r="FW13" s="10" t="s">
        <v>457</v>
      </c>
      <c r="FX13" s="10" t="s">
        <v>2236</v>
      </c>
      <c r="FY13" s="10" t="s">
        <v>381</v>
      </c>
      <c r="FZ13" s="10" t="s">
        <v>2276</v>
      </c>
      <c r="GA13" s="10"/>
      <c r="GB13" s="82"/>
      <c r="GC13" s="69" t="s">
        <v>1239</v>
      </c>
      <c r="GD13" s="10" t="s">
        <v>1808</v>
      </c>
      <c r="GE13" s="10" t="s">
        <v>1294</v>
      </c>
      <c r="GF13" s="10" t="s">
        <v>452</v>
      </c>
      <c r="GG13" s="10" t="s">
        <v>1316</v>
      </c>
      <c r="GH13" s="10" t="s">
        <v>1293</v>
      </c>
      <c r="GI13" s="10" t="s">
        <v>1335</v>
      </c>
      <c r="GJ13" s="10" t="s">
        <v>602</v>
      </c>
      <c r="GK13" s="10" t="s">
        <v>1352</v>
      </c>
      <c r="GL13" s="10" t="s">
        <v>1360</v>
      </c>
      <c r="GM13" s="10" t="s">
        <v>296</v>
      </c>
      <c r="GN13" s="10" t="s">
        <v>1368</v>
      </c>
      <c r="GO13" s="10" t="s">
        <v>338</v>
      </c>
      <c r="GP13" s="10" t="s">
        <v>1369</v>
      </c>
      <c r="GQ13" s="10" t="s">
        <v>1370</v>
      </c>
      <c r="GR13" s="10" t="s">
        <v>1371</v>
      </c>
      <c r="GS13" s="10" t="s">
        <v>1352</v>
      </c>
      <c r="GT13" s="10" t="s">
        <v>1372</v>
      </c>
      <c r="GU13" s="10" t="s">
        <v>1904</v>
      </c>
      <c r="GV13" s="10" t="s">
        <v>2314</v>
      </c>
      <c r="GW13" s="10" t="s">
        <v>1631</v>
      </c>
      <c r="GX13" s="10" t="s">
        <v>2315</v>
      </c>
      <c r="GY13" s="10"/>
      <c r="GZ13" s="82"/>
      <c r="HA13" s="69" t="s">
        <v>1239</v>
      </c>
      <c r="HB13" s="10" t="s">
        <v>2419</v>
      </c>
      <c r="HC13" s="10" t="s">
        <v>1577</v>
      </c>
      <c r="HD13" s="10" t="s">
        <v>1352</v>
      </c>
      <c r="HE13" s="10" t="s">
        <v>1592</v>
      </c>
      <c r="HF13" s="10" t="s">
        <v>1596</v>
      </c>
      <c r="HG13" s="10" t="s">
        <v>1603</v>
      </c>
      <c r="HH13" s="10" t="s">
        <v>682</v>
      </c>
      <c r="HI13" s="10" t="s">
        <v>337</v>
      </c>
      <c r="HJ13" s="10" t="s">
        <v>1522</v>
      </c>
      <c r="HK13" s="10" t="s">
        <v>296</v>
      </c>
      <c r="HL13" s="10" t="s">
        <v>1618</v>
      </c>
      <c r="HM13" s="10" t="s">
        <v>506</v>
      </c>
      <c r="HN13" s="10" t="s">
        <v>1626</v>
      </c>
      <c r="HO13" s="10" t="s">
        <v>682</v>
      </c>
      <c r="HP13" s="10" t="s">
        <v>1627</v>
      </c>
      <c r="HQ13" s="10" t="s">
        <v>1628</v>
      </c>
      <c r="HR13" s="10" t="s">
        <v>1629</v>
      </c>
      <c r="HS13" s="10" t="s">
        <v>1541</v>
      </c>
      <c r="HT13" s="10" t="s">
        <v>1683</v>
      </c>
      <c r="HU13" s="10" t="s">
        <v>1955</v>
      </c>
      <c r="HV13" s="10" t="s">
        <v>2435</v>
      </c>
      <c r="HW13" s="10"/>
      <c r="HX13" s="82"/>
      <c r="HY13" s="69" t="s">
        <v>1239</v>
      </c>
      <c r="HZ13" s="10" t="s">
        <v>2634</v>
      </c>
      <c r="IA13" s="10" t="s">
        <v>2642</v>
      </c>
      <c r="IB13" s="10" t="s">
        <v>1630</v>
      </c>
      <c r="IC13" s="10" t="s">
        <v>1316</v>
      </c>
      <c r="ID13" s="10" t="s">
        <v>1794</v>
      </c>
      <c r="IE13" s="10" t="s">
        <v>1798</v>
      </c>
      <c r="IF13" s="10" t="s">
        <v>373</v>
      </c>
      <c r="IG13" s="10" t="s">
        <v>337</v>
      </c>
      <c r="IH13" s="10" t="s">
        <v>1803</v>
      </c>
      <c r="II13" s="10" t="s">
        <v>296</v>
      </c>
      <c r="IJ13" s="10" t="s">
        <v>1807</v>
      </c>
      <c r="IK13" s="10" t="s">
        <v>1319</v>
      </c>
      <c r="IL13" s="10" t="s">
        <v>2677</v>
      </c>
      <c r="IM13" s="10" t="s">
        <v>1670</v>
      </c>
      <c r="IN13" s="10" t="s">
        <v>1713</v>
      </c>
      <c r="IO13" s="10" t="s">
        <v>1628</v>
      </c>
      <c r="IP13" s="10" t="s">
        <v>2678</v>
      </c>
      <c r="IQ13" s="10" t="s">
        <v>1800</v>
      </c>
      <c r="IR13" s="10" t="s">
        <v>2679</v>
      </c>
      <c r="IS13" s="10" t="s">
        <v>1607</v>
      </c>
      <c r="IT13" s="10" t="s">
        <v>1460</v>
      </c>
      <c r="IU13" s="10"/>
      <c r="IV13" s="20" t="s">
        <v>1972</v>
      </c>
      <c r="IW13" s="1">
        <v>2.7200871700672199E-2</v>
      </c>
      <c r="IX13" s="10" t="s">
        <v>2054</v>
      </c>
      <c r="IY13" s="1">
        <v>8.0000000000000004E-4</v>
      </c>
      <c r="IZ13" s="60">
        <v>3.2744402568122902E-2</v>
      </c>
      <c r="JA13" s="10" t="s">
        <v>1981</v>
      </c>
      <c r="JB13" s="1">
        <v>0</v>
      </c>
      <c r="JD13" s="20" t="s">
        <v>1972</v>
      </c>
      <c r="JE13" s="1">
        <v>5.4880569057815298E-2</v>
      </c>
      <c r="JF13" s="10" t="s">
        <v>2068</v>
      </c>
      <c r="JG13" s="1">
        <v>2.0999999999999999E-3</v>
      </c>
      <c r="JH13" s="60">
        <v>3.1747975930345403E-2</v>
      </c>
      <c r="JI13" s="10" t="s">
        <v>1999</v>
      </c>
      <c r="JJ13" s="1">
        <v>5.7000000000000002E-3</v>
      </c>
      <c r="JL13" s="20" t="s">
        <v>1972</v>
      </c>
      <c r="JM13" s="1">
        <v>4.3667023272866597E-2</v>
      </c>
      <c r="JN13" s="10" t="s">
        <v>2081</v>
      </c>
      <c r="JO13" s="1">
        <v>1E-4</v>
      </c>
      <c r="JP13" s="60">
        <v>2.56690844277816E-2</v>
      </c>
      <c r="JQ13" s="10" t="s">
        <v>2016</v>
      </c>
      <c r="JR13" s="1">
        <v>4.0000000000000002E-4</v>
      </c>
      <c r="JT13" s="20" t="s">
        <v>1972</v>
      </c>
      <c r="JU13" s="1">
        <v>-3.77538774694339E-2</v>
      </c>
      <c r="JV13" s="10" t="s">
        <v>2095</v>
      </c>
      <c r="JW13" s="1">
        <v>1.7299999999999999E-2</v>
      </c>
      <c r="JX13" s="60">
        <v>-4.2033227662194299E-2</v>
      </c>
      <c r="JY13" s="10" t="s">
        <v>2031</v>
      </c>
      <c r="JZ13" s="1">
        <v>2.2000000000000001E-3</v>
      </c>
      <c r="KB13" s="20" t="s">
        <v>1972</v>
      </c>
      <c r="KC13" s="1">
        <v>8.5217213862467008E-3</v>
      </c>
      <c r="KD13" s="10" t="s">
        <v>2110</v>
      </c>
      <c r="KE13" s="1">
        <v>0.8266</v>
      </c>
      <c r="KF13" s="60" t="s">
        <v>66</v>
      </c>
      <c r="KG13" s="10" t="s">
        <v>66</v>
      </c>
      <c r="KH13" s="1" t="s">
        <v>66</v>
      </c>
      <c r="KJ13" s="20" t="s">
        <v>1972</v>
      </c>
      <c r="KK13" s="1">
        <v>-4.3156847675832203E-3</v>
      </c>
      <c r="KL13" s="10" t="s">
        <v>2128</v>
      </c>
      <c r="KM13" s="1">
        <v>0.61909999999999998</v>
      </c>
      <c r="KN13" s="60" t="s">
        <v>66</v>
      </c>
      <c r="KO13" s="10" t="s">
        <v>66</v>
      </c>
      <c r="KP13" s="1" t="s">
        <v>66</v>
      </c>
      <c r="KR13" s="20" t="s">
        <v>1972</v>
      </c>
      <c r="KS13" s="1">
        <v>-2.9172671331543099E-5</v>
      </c>
      <c r="KT13" s="10" t="s">
        <v>2142</v>
      </c>
      <c r="KU13" s="1">
        <v>0.99180000000000001</v>
      </c>
      <c r="KV13" s="60">
        <v>-6.4181585168083695E-5</v>
      </c>
      <c r="KW13" s="10" t="s">
        <v>2153</v>
      </c>
      <c r="KX13" s="1">
        <v>0.97540000000000004</v>
      </c>
      <c r="KZ13" s="20" t="s">
        <v>1972</v>
      </c>
      <c r="LA13" s="1">
        <v>1.7423882417800698E-2</v>
      </c>
      <c r="LB13" s="10" t="s">
        <v>2167</v>
      </c>
      <c r="LC13" s="1">
        <v>3.73E-2</v>
      </c>
      <c r="LD13" s="60">
        <v>1.46574210832646E-2</v>
      </c>
      <c r="LE13" s="10" t="s">
        <v>2179</v>
      </c>
      <c r="LF13" s="1">
        <v>4.9200000000000001E-2</v>
      </c>
      <c r="LH13" s="20" t="s">
        <v>1971</v>
      </c>
      <c r="LI13" s="1">
        <v>-0.11708229127669199</v>
      </c>
      <c r="LJ13" s="1">
        <v>0.88951199107412804</v>
      </c>
      <c r="LK13" s="52">
        <v>-0.110488008925872</v>
      </c>
      <c r="LL13" s="1" t="s">
        <v>2190</v>
      </c>
      <c r="LM13" s="10" t="s">
        <v>2191</v>
      </c>
      <c r="LN13" s="1">
        <v>0.45229999999999998</v>
      </c>
      <c r="LO13" s="60">
        <v>-0.112431687337241</v>
      </c>
      <c r="LP13" s="1">
        <v>0.89365839320781804</v>
      </c>
      <c r="LQ13" s="52">
        <v>-0.10634160679218201</v>
      </c>
      <c r="LR13" s="1" t="s">
        <v>2210</v>
      </c>
      <c r="LS13" s="10" t="s">
        <v>2211</v>
      </c>
      <c r="LT13" s="1">
        <v>0.49280000000000002</v>
      </c>
      <c r="LV13" s="76"/>
      <c r="LW13" s="76"/>
      <c r="LX13" s="76"/>
      <c r="LY13" s="76"/>
      <c r="LZ13" s="76"/>
      <c r="MA13" s="76"/>
      <c r="MB13" s="76"/>
      <c r="MD13" s="91"/>
      <c r="ME13" s="92"/>
      <c r="MF13" s="93"/>
      <c r="MG13" s="92"/>
      <c r="MH13" s="92"/>
      <c r="MI13" s="93"/>
      <c r="MJ13" s="92"/>
    </row>
    <row r="14" spans="2:354" ht="14.1" customHeight="1" x14ac:dyDescent="0.3">
      <c r="B14" s="2" t="s">
        <v>11</v>
      </c>
      <c r="C14" s="1" t="s">
        <v>1</v>
      </c>
      <c r="E14" s="84" t="s">
        <v>44</v>
      </c>
      <c r="F14" s="9">
        <v>2010</v>
      </c>
      <c r="G14" s="10">
        <v>27</v>
      </c>
      <c r="H14" s="1">
        <v>4.9000000000000002E-2</v>
      </c>
      <c r="I14" s="1">
        <v>0</v>
      </c>
      <c r="J14" s="1">
        <v>0.01</v>
      </c>
      <c r="K14" s="1">
        <v>2E-3</v>
      </c>
      <c r="L14" s="1">
        <v>3.3000000000000002E-2</v>
      </c>
      <c r="M14" s="1">
        <v>4.1000000000000002E-2</v>
      </c>
      <c r="N14" s="1">
        <v>4.5999999999999999E-2</v>
      </c>
      <c r="O14" s="1">
        <v>5.7000000000000002E-2</v>
      </c>
      <c r="P14" s="1">
        <v>6.7000000000000004E-2</v>
      </c>
      <c r="Q14" s="6">
        <v>2.7835178730059698E-7</v>
      </c>
      <c r="S14" s="85"/>
      <c r="T14" s="9">
        <v>2012</v>
      </c>
      <c r="U14" s="1">
        <v>5.0196276840290897E-2</v>
      </c>
      <c r="V14" s="1">
        <v>0.32602030399485799</v>
      </c>
      <c r="AE14" s="84" t="s">
        <v>44</v>
      </c>
      <c r="AF14" s="9">
        <v>2010</v>
      </c>
      <c r="AG14" s="10">
        <v>4</v>
      </c>
      <c r="AH14" s="1">
        <v>5.2999999999999999E-2</v>
      </c>
      <c r="AI14" s="1">
        <v>0</v>
      </c>
      <c r="AJ14" s="1">
        <v>8.9999999999999993E-3</v>
      </c>
      <c r="AK14" s="1">
        <v>4.0000000000000001E-3</v>
      </c>
      <c r="AL14" s="1">
        <v>4.4999999999999998E-2</v>
      </c>
      <c r="AM14" s="1">
        <v>4.7E-2</v>
      </c>
      <c r="AN14" s="1">
        <v>5.0999999999999997E-2</v>
      </c>
      <c r="AO14" s="1">
        <v>5.8999999999999997E-2</v>
      </c>
      <c r="AP14" s="1">
        <v>6.5000000000000002E-2</v>
      </c>
      <c r="AQ14" s="6">
        <v>3.6460489526441597E-2</v>
      </c>
      <c r="AS14" s="85"/>
      <c r="AT14" s="9">
        <v>2012</v>
      </c>
      <c r="AU14" s="1">
        <v>8.2364576533334594E-3</v>
      </c>
      <c r="AV14" s="1">
        <v>7.4747043469497607E-2</v>
      </c>
      <c r="BE14" s="84" t="s">
        <v>44</v>
      </c>
      <c r="BF14" s="9">
        <v>2010</v>
      </c>
      <c r="BG14" s="10">
        <v>9</v>
      </c>
      <c r="BH14" s="1">
        <v>5.3999999999999999E-2</v>
      </c>
      <c r="BI14" s="1">
        <v>0</v>
      </c>
      <c r="BJ14" s="1">
        <v>8.9999999999999993E-3</v>
      </c>
      <c r="BK14" s="1">
        <v>3.0000000000000001E-3</v>
      </c>
      <c r="BL14" s="1">
        <v>4.3999999999999997E-2</v>
      </c>
      <c r="BM14" s="1">
        <v>4.4999999999999998E-2</v>
      </c>
      <c r="BN14" s="1">
        <v>5.5E-2</v>
      </c>
      <c r="BO14" s="1">
        <v>0.06</v>
      </c>
      <c r="BP14" s="1">
        <v>6.7000000000000004E-2</v>
      </c>
      <c r="BQ14" s="6">
        <v>2.11083464879484E-2</v>
      </c>
      <c r="BS14" s="85"/>
      <c r="BT14" s="9">
        <v>2012</v>
      </c>
      <c r="BU14" s="1">
        <v>0.27706646124082901</v>
      </c>
      <c r="BV14" s="1">
        <v>0.933092755335035</v>
      </c>
      <c r="CE14" s="84" t="s">
        <v>44</v>
      </c>
      <c r="CF14" s="9">
        <v>2010</v>
      </c>
      <c r="CG14" s="10">
        <v>7</v>
      </c>
      <c r="CH14" s="1">
        <v>4.7E-2</v>
      </c>
      <c r="CI14" s="1">
        <v>0</v>
      </c>
      <c r="CJ14" s="1">
        <v>0.01</v>
      </c>
      <c r="CK14" s="1">
        <v>4.0000000000000001E-3</v>
      </c>
      <c r="CL14" s="1">
        <v>3.3000000000000002E-2</v>
      </c>
      <c r="CM14" s="1">
        <v>0.04</v>
      </c>
      <c r="CN14" s="1">
        <v>4.4999999999999998E-2</v>
      </c>
      <c r="CO14" s="1">
        <v>5.6000000000000001E-2</v>
      </c>
      <c r="CP14" s="1">
        <v>0.06</v>
      </c>
      <c r="CQ14" s="6">
        <v>2.4704697597070302E-4</v>
      </c>
      <c r="CS14" s="85"/>
      <c r="CT14" s="9">
        <v>2012</v>
      </c>
      <c r="CU14" s="1">
        <v>0.64594136748444997</v>
      </c>
      <c r="CV14" s="1">
        <v>0.56600674698264097</v>
      </c>
      <c r="DE14" s="84" t="s">
        <v>44</v>
      </c>
      <c r="DF14" s="9">
        <v>2010</v>
      </c>
      <c r="DG14" s="10">
        <v>4</v>
      </c>
      <c r="DH14" s="1">
        <v>4.7E-2</v>
      </c>
      <c r="DI14" s="1">
        <v>0</v>
      </c>
      <c r="DJ14" s="1">
        <v>1.0999999999999999E-2</v>
      </c>
      <c r="DK14" s="1">
        <v>5.0000000000000001E-3</v>
      </c>
      <c r="DL14" s="1">
        <v>3.7999999999999999E-2</v>
      </c>
      <c r="DM14" s="1">
        <v>3.7999999999999999E-2</v>
      </c>
      <c r="DN14" s="1">
        <v>4.7E-2</v>
      </c>
      <c r="DO14" s="1">
        <v>5.7000000000000002E-2</v>
      </c>
      <c r="DP14" s="1">
        <v>5.8999999999999997E-2</v>
      </c>
      <c r="DQ14" s="6">
        <v>0.51593240485368896</v>
      </c>
      <c r="DS14" s="85"/>
      <c r="DT14" s="9">
        <v>2012</v>
      </c>
      <c r="DU14" s="1">
        <v>0.49591662142579501</v>
      </c>
      <c r="DV14" s="1">
        <v>0.42767435463844</v>
      </c>
      <c r="EE14" s="84" t="s">
        <v>44</v>
      </c>
      <c r="EF14" s="9">
        <v>2010</v>
      </c>
      <c r="EG14" s="10">
        <v>3</v>
      </c>
      <c r="EH14" s="1">
        <v>3.5999999999999997E-2</v>
      </c>
      <c r="EI14" s="1">
        <v>0</v>
      </c>
      <c r="EJ14" s="1">
        <v>2E-3</v>
      </c>
      <c r="EK14" s="1">
        <v>1E-3</v>
      </c>
      <c r="EL14" s="1">
        <v>3.4000000000000002E-2</v>
      </c>
      <c r="EM14" s="1">
        <v>3.5000000000000003E-2</v>
      </c>
      <c r="EN14" s="1">
        <v>3.6999999999999998E-2</v>
      </c>
      <c r="EO14" s="1">
        <v>3.7999999999999999E-2</v>
      </c>
      <c r="EP14" s="1">
        <v>3.7999999999999999E-2</v>
      </c>
      <c r="EQ14" s="6">
        <v>0.19262986224694201</v>
      </c>
      <c r="ES14" s="85"/>
      <c r="ET14" s="9">
        <v>2012</v>
      </c>
      <c r="EU14" s="1">
        <v>0.65887607955734895</v>
      </c>
      <c r="EV14" s="1">
        <v>0.55695988152286202</v>
      </c>
      <c r="FE14" s="69" t="s">
        <v>2289</v>
      </c>
      <c r="FF14" s="10" t="s">
        <v>457</v>
      </c>
      <c r="FG14" s="10" t="s">
        <v>1251</v>
      </c>
      <c r="FH14" s="10" t="s">
        <v>306</v>
      </c>
      <c r="FI14" s="10" t="s">
        <v>340</v>
      </c>
      <c r="FJ14" s="10" t="s">
        <v>1260</v>
      </c>
      <c r="FK14" s="10" t="s">
        <v>1266</v>
      </c>
      <c r="FL14" s="10" t="s">
        <v>1268</v>
      </c>
      <c r="FM14" s="10" t="s">
        <v>1256</v>
      </c>
      <c r="FN14" s="10" t="s">
        <v>1272</v>
      </c>
      <c r="FO14" s="10" t="s">
        <v>297</v>
      </c>
      <c r="FP14" s="10" t="s">
        <v>296</v>
      </c>
      <c r="FQ14" s="10" t="s">
        <v>531</v>
      </c>
      <c r="FR14" s="10" t="s">
        <v>310</v>
      </c>
      <c r="FS14" s="10" t="s">
        <v>407</v>
      </c>
      <c r="FT14" s="10" t="s">
        <v>404</v>
      </c>
      <c r="FU14" s="10" t="s">
        <v>376</v>
      </c>
      <c r="FV14" s="10" t="s">
        <v>414</v>
      </c>
      <c r="FW14" s="10" t="s">
        <v>2277</v>
      </c>
      <c r="FX14" s="10" t="s">
        <v>2278</v>
      </c>
      <c r="FY14" s="10" t="s">
        <v>320</v>
      </c>
      <c r="FZ14" s="10" t="s">
        <v>426</v>
      </c>
      <c r="GA14" s="10"/>
      <c r="GB14" s="82"/>
      <c r="GC14" s="69" t="s">
        <v>2289</v>
      </c>
      <c r="GD14" s="10" t="s">
        <v>1455</v>
      </c>
      <c r="GE14" s="10" t="s">
        <v>1295</v>
      </c>
      <c r="GF14" s="10" t="s">
        <v>374</v>
      </c>
      <c r="GG14" s="10" t="s">
        <v>336</v>
      </c>
      <c r="GH14" s="10" t="s">
        <v>1325</v>
      </c>
      <c r="GI14" s="10" t="s">
        <v>1336</v>
      </c>
      <c r="GJ14" s="10" t="s">
        <v>1344</v>
      </c>
      <c r="GK14" s="10" t="s">
        <v>1353</v>
      </c>
      <c r="GL14" s="10" t="s">
        <v>1361</v>
      </c>
      <c r="GM14" s="10" t="s">
        <v>1368</v>
      </c>
      <c r="GN14" s="10" t="s">
        <v>296</v>
      </c>
      <c r="GO14" s="10" t="s">
        <v>424</v>
      </c>
      <c r="GP14" s="10" t="s">
        <v>1373</v>
      </c>
      <c r="GQ14" s="10" t="s">
        <v>1374</v>
      </c>
      <c r="GR14" s="10" t="s">
        <v>545</v>
      </c>
      <c r="GS14" s="10" t="s">
        <v>1375</v>
      </c>
      <c r="GT14" s="10" t="s">
        <v>1376</v>
      </c>
      <c r="GU14" s="10" t="s">
        <v>2316</v>
      </c>
      <c r="GV14" s="10" t="s">
        <v>1722</v>
      </c>
      <c r="GW14" s="10" t="s">
        <v>1835</v>
      </c>
      <c r="GX14" s="10" t="s">
        <v>1776</v>
      </c>
      <c r="GY14" s="10"/>
      <c r="GZ14" s="82"/>
      <c r="HA14" s="69" t="s">
        <v>2289</v>
      </c>
      <c r="HB14" s="10" t="s">
        <v>1651</v>
      </c>
      <c r="HC14" s="10" t="s">
        <v>1345</v>
      </c>
      <c r="HD14" s="10" t="s">
        <v>766</v>
      </c>
      <c r="HE14" s="10" t="s">
        <v>623</v>
      </c>
      <c r="HF14" s="10" t="s">
        <v>1597</v>
      </c>
      <c r="HG14" s="10" t="s">
        <v>1604</v>
      </c>
      <c r="HH14" s="10" t="s">
        <v>1611</v>
      </c>
      <c r="HI14" s="10" t="s">
        <v>1617</v>
      </c>
      <c r="HJ14" s="10" t="s">
        <v>1621</v>
      </c>
      <c r="HK14" s="10" t="s">
        <v>1618</v>
      </c>
      <c r="HL14" s="10" t="s">
        <v>296</v>
      </c>
      <c r="HM14" s="10" t="s">
        <v>329</v>
      </c>
      <c r="HN14" s="10" t="s">
        <v>1340</v>
      </c>
      <c r="HO14" s="10" t="s">
        <v>1630</v>
      </c>
      <c r="HP14" s="10" t="s">
        <v>338</v>
      </c>
      <c r="HQ14" s="10" t="s">
        <v>526</v>
      </c>
      <c r="HR14" s="10" t="s">
        <v>1631</v>
      </c>
      <c r="HS14" s="10" t="s">
        <v>2436</v>
      </c>
      <c r="HT14" s="10" t="s">
        <v>1549</v>
      </c>
      <c r="HU14" s="10" t="s">
        <v>2403</v>
      </c>
      <c r="HV14" s="10" t="s">
        <v>1485</v>
      </c>
      <c r="HW14" s="10"/>
      <c r="HX14" s="82"/>
      <c r="HY14" s="69" t="s">
        <v>2289</v>
      </c>
      <c r="HZ14" s="10" t="s">
        <v>1716</v>
      </c>
      <c r="IA14" s="10" t="s">
        <v>329</v>
      </c>
      <c r="IB14" s="10" t="s">
        <v>1352</v>
      </c>
      <c r="IC14" s="10" t="s">
        <v>376</v>
      </c>
      <c r="ID14" s="10" t="s">
        <v>2655</v>
      </c>
      <c r="IE14" s="10" t="s">
        <v>1732</v>
      </c>
      <c r="IF14" s="10" t="s">
        <v>1801</v>
      </c>
      <c r="IG14" s="10" t="s">
        <v>1362</v>
      </c>
      <c r="IH14" s="10" t="s">
        <v>1804</v>
      </c>
      <c r="II14" s="10" t="s">
        <v>1807</v>
      </c>
      <c r="IJ14" s="10" t="s">
        <v>296</v>
      </c>
      <c r="IK14" s="10" t="s">
        <v>1467</v>
      </c>
      <c r="IL14" s="10" t="s">
        <v>1557</v>
      </c>
      <c r="IM14" s="10" t="s">
        <v>1808</v>
      </c>
      <c r="IN14" s="10" t="s">
        <v>506</v>
      </c>
      <c r="IO14" s="10" t="s">
        <v>476</v>
      </c>
      <c r="IP14" s="10" t="s">
        <v>1394</v>
      </c>
      <c r="IQ14" s="10" t="s">
        <v>2680</v>
      </c>
      <c r="IR14" s="10" t="s">
        <v>2681</v>
      </c>
      <c r="IS14" s="10" t="s">
        <v>2682</v>
      </c>
      <c r="IT14" s="10" t="s">
        <v>2379</v>
      </c>
      <c r="IU14" s="10"/>
      <c r="IV14" s="20" t="s">
        <v>1973</v>
      </c>
      <c r="IW14" s="1">
        <v>4.5023240913123298E-2</v>
      </c>
      <c r="IX14" s="10" t="s">
        <v>2055</v>
      </c>
      <c r="IY14" s="1">
        <v>0</v>
      </c>
      <c r="IZ14" s="60">
        <v>5.1601297158621003E-2</v>
      </c>
      <c r="JA14" s="10" t="s">
        <v>1982</v>
      </c>
      <c r="JB14" s="1">
        <v>0</v>
      </c>
      <c r="JD14" s="20" t="s">
        <v>1973</v>
      </c>
      <c r="JE14" s="1">
        <v>5.7601403169129199E-2</v>
      </c>
      <c r="JF14" s="10" t="s">
        <v>2069</v>
      </c>
      <c r="JG14" s="1">
        <v>1.4E-3</v>
      </c>
      <c r="JH14" s="60">
        <v>2.8144624151314301E-2</v>
      </c>
      <c r="JI14" s="10" t="s">
        <v>2000</v>
      </c>
      <c r="JJ14" s="1">
        <v>2.4899999999999999E-2</v>
      </c>
      <c r="JL14" s="20" t="s">
        <v>1973</v>
      </c>
      <c r="JM14" s="1">
        <v>5.1745582140789899E-2</v>
      </c>
      <c r="JN14" s="10" t="s">
        <v>2082</v>
      </c>
      <c r="JO14" s="1">
        <v>0</v>
      </c>
      <c r="JP14" s="60">
        <v>2.95842606220444E-2</v>
      </c>
      <c r="JQ14" s="10" t="s">
        <v>2017</v>
      </c>
      <c r="JR14" s="1">
        <v>2.9999999999999997E-4</v>
      </c>
      <c r="JT14" s="20" t="s">
        <v>1973</v>
      </c>
      <c r="JU14" s="1">
        <v>-6.3053291118129004E-2</v>
      </c>
      <c r="JV14" s="10" t="s">
        <v>2096</v>
      </c>
      <c r="JW14" s="1">
        <v>1E-4</v>
      </c>
      <c r="JX14" s="60">
        <v>-7.0986548121206999E-2</v>
      </c>
      <c r="JY14" s="10" t="s">
        <v>2032</v>
      </c>
      <c r="JZ14" s="1">
        <v>0</v>
      </c>
      <c r="KB14" s="20" t="s">
        <v>1973</v>
      </c>
      <c r="KC14" s="1">
        <v>3.3384109634521202E-3</v>
      </c>
      <c r="KD14" s="10" t="s">
        <v>2111</v>
      </c>
      <c r="KE14" s="1">
        <v>0.93079999999999996</v>
      </c>
      <c r="KF14" s="60" t="s">
        <v>66</v>
      </c>
      <c r="KG14" s="10" t="s">
        <v>66</v>
      </c>
      <c r="KH14" s="1" t="s">
        <v>66</v>
      </c>
      <c r="KJ14" s="20" t="s">
        <v>1973</v>
      </c>
      <c r="KK14" s="1">
        <v>3.7141074190898899E-3</v>
      </c>
      <c r="KL14" s="10" t="s">
        <v>2129</v>
      </c>
      <c r="KM14" s="1">
        <v>0.69359999999999999</v>
      </c>
      <c r="KN14" s="60" t="s">
        <v>66</v>
      </c>
      <c r="KO14" s="10" t="s">
        <v>66</v>
      </c>
      <c r="KP14" s="1" t="s">
        <v>66</v>
      </c>
      <c r="KR14" s="20" t="s">
        <v>1973</v>
      </c>
      <c r="KS14" s="1">
        <v>1.0363690888264899E-2</v>
      </c>
      <c r="KT14" s="10" t="s">
        <v>2143</v>
      </c>
      <c r="KU14" s="1">
        <v>1.2999999999999999E-3</v>
      </c>
      <c r="KV14" s="60">
        <v>1.03696685901759E-2</v>
      </c>
      <c r="KW14" s="10" t="s">
        <v>2154</v>
      </c>
      <c r="KX14" s="1">
        <v>0</v>
      </c>
      <c r="KZ14" s="20" t="s">
        <v>1973</v>
      </c>
      <c r="LA14" s="1">
        <v>1.6662521167288901E-2</v>
      </c>
      <c r="LB14" s="10" t="s">
        <v>2168</v>
      </c>
      <c r="LC14" s="1">
        <v>4.3700000000000003E-2</v>
      </c>
      <c r="LD14" s="60">
        <v>1.4503290963530001E-2</v>
      </c>
      <c r="LE14" s="10" t="s">
        <v>2180</v>
      </c>
      <c r="LF14" s="1">
        <v>6.3100000000000003E-2</v>
      </c>
      <c r="LH14" s="20" t="s">
        <v>1972</v>
      </c>
      <c r="LI14" s="1">
        <v>-0.193067976209263</v>
      </c>
      <c r="LJ14" s="1">
        <v>0.82442593088472604</v>
      </c>
      <c r="LK14" s="52">
        <v>-0.17557406911527401</v>
      </c>
      <c r="LL14" s="1" t="s">
        <v>2192</v>
      </c>
      <c r="LM14" s="10" t="s">
        <v>2193</v>
      </c>
      <c r="LN14" s="1">
        <v>0.20219999999999999</v>
      </c>
      <c r="LO14" s="60">
        <v>-9.9295340328032097E-2</v>
      </c>
      <c r="LP14" s="1">
        <v>0.90547524517327505</v>
      </c>
      <c r="LQ14" s="52">
        <v>-9.4524754826724705E-2</v>
      </c>
      <c r="LR14" s="1" t="s">
        <v>2212</v>
      </c>
      <c r="LS14" s="10" t="s">
        <v>2213</v>
      </c>
      <c r="LT14" s="1">
        <v>0.52100000000000002</v>
      </c>
      <c r="LV14" s="77" t="s">
        <v>30</v>
      </c>
      <c r="LW14" s="79" t="s">
        <v>133</v>
      </c>
      <c r="LX14" s="79"/>
      <c r="LY14" s="79"/>
      <c r="LZ14" s="80" t="s">
        <v>2047</v>
      </c>
      <c r="MA14" s="79"/>
      <c r="MB14" s="79"/>
    </row>
    <row r="15" spans="2:354" ht="14" customHeight="1" x14ac:dyDescent="0.3">
      <c r="B15" s="2" t="s">
        <v>12</v>
      </c>
      <c r="C15" s="1" t="s">
        <v>1</v>
      </c>
      <c r="E15" s="85"/>
      <c r="F15" s="9">
        <v>2011</v>
      </c>
      <c r="G15" s="10">
        <v>27</v>
      </c>
      <c r="H15" s="1">
        <v>4.5999999999999999E-2</v>
      </c>
      <c r="I15" s="1">
        <v>0</v>
      </c>
      <c r="J15" s="1">
        <v>8.9999999999999993E-3</v>
      </c>
      <c r="K15" s="1">
        <v>2E-3</v>
      </c>
      <c r="L15" s="1">
        <v>3.1E-2</v>
      </c>
      <c r="M15" s="1">
        <v>3.7999999999999999E-2</v>
      </c>
      <c r="N15" s="1">
        <v>4.7E-2</v>
      </c>
      <c r="O15" s="1">
        <v>5.3999999999999999E-2</v>
      </c>
      <c r="P15" s="1">
        <v>6.4000000000000001E-2</v>
      </c>
      <c r="Q15" s="1">
        <v>2.7835178730059698E-7</v>
      </c>
      <c r="S15" s="85"/>
      <c r="T15" s="9">
        <v>2013</v>
      </c>
      <c r="U15" s="1">
        <v>2.97397667656686E-3</v>
      </c>
      <c r="V15" s="1">
        <v>4.4767750542112399E-2</v>
      </c>
      <c r="W15" s="1">
        <v>0.30246551860707899</v>
      </c>
      <c r="AE15" s="85"/>
      <c r="AF15" s="9">
        <v>2011</v>
      </c>
      <c r="AG15" s="10">
        <v>4</v>
      </c>
      <c r="AH15" s="1">
        <v>4.5999999999999999E-2</v>
      </c>
      <c r="AI15" s="1">
        <v>0</v>
      </c>
      <c r="AJ15" s="1">
        <v>1.0999999999999999E-2</v>
      </c>
      <c r="AK15" s="1">
        <v>6.0000000000000001E-3</v>
      </c>
      <c r="AL15" s="1">
        <v>3.1E-2</v>
      </c>
      <c r="AM15" s="1">
        <v>3.9E-2</v>
      </c>
      <c r="AN15" s="1">
        <v>4.9000000000000002E-2</v>
      </c>
      <c r="AO15" s="1">
        <v>5.3999999999999999E-2</v>
      </c>
      <c r="AP15" s="1">
        <v>5.8000000000000003E-2</v>
      </c>
      <c r="AQ15" s="1">
        <v>3.6460489526441597E-2</v>
      </c>
      <c r="AS15" s="85"/>
      <c r="AT15" s="9">
        <v>2013</v>
      </c>
      <c r="AU15" s="1">
        <v>0.32708500854455103</v>
      </c>
      <c r="AV15" s="1">
        <v>1</v>
      </c>
      <c r="AW15" s="1">
        <v>7.4747043469497607E-2</v>
      </c>
      <c r="BE15" s="85"/>
      <c r="BF15" s="9">
        <v>2011</v>
      </c>
      <c r="BG15" s="10">
        <v>9</v>
      </c>
      <c r="BH15" s="1">
        <v>4.8000000000000001E-2</v>
      </c>
      <c r="BI15" s="1">
        <v>0</v>
      </c>
      <c r="BJ15" s="1">
        <v>0.01</v>
      </c>
      <c r="BK15" s="1">
        <v>3.0000000000000001E-3</v>
      </c>
      <c r="BL15" s="1">
        <v>3.5999999999999997E-2</v>
      </c>
      <c r="BM15" s="1">
        <v>3.7999999999999999E-2</v>
      </c>
      <c r="BN15" s="1">
        <v>4.7E-2</v>
      </c>
      <c r="BO15" s="1">
        <v>5.3999999999999999E-2</v>
      </c>
      <c r="BP15" s="1">
        <v>6.4000000000000001E-2</v>
      </c>
      <c r="BQ15" s="1">
        <v>2.11083464879484E-2</v>
      </c>
      <c r="BS15" s="85"/>
      <c r="BT15" s="9">
        <v>2013</v>
      </c>
      <c r="BU15" s="1">
        <v>0.35716162648899802</v>
      </c>
      <c r="BV15" s="1">
        <v>0.80118532354337502</v>
      </c>
      <c r="BW15" s="1">
        <v>0.86666491463726303</v>
      </c>
      <c r="CE15" s="85"/>
      <c r="CF15" s="9">
        <v>2011</v>
      </c>
      <c r="CG15" s="10">
        <v>7</v>
      </c>
      <c r="CH15" s="1">
        <v>4.8000000000000001E-2</v>
      </c>
      <c r="CI15" s="1">
        <v>0</v>
      </c>
      <c r="CJ15" s="1">
        <v>7.0000000000000001E-3</v>
      </c>
      <c r="CK15" s="1">
        <v>3.0000000000000001E-3</v>
      </c>
      <c r="CL15" s="1">
        <v>3.7999999999999999E-2</v>
      </c>
      <c r="CM15" s="1">
        <v>4.2000000000000003E-2</v>
      </c>
      <c r="CN15" s="1">
        <v>0.05</v>
      </c>
      <c r="CO15" s="1">
        <v>5.3999999999999999E-2</v>
      </c>
      <c r="CP15" s="1">
        <v>5.6000000000000001E-2</v>
      </c>
      <c r="CQ15" s="1">
        <v>2.4704697597070302E-4</v>
      </c>
      <c r="CS15" s="85"/>
      <c r="CT15" s="9">
        <v>2013</v>
      </c>
      <c r="CU15" s="1">
        <v>7.3499410183168695E-4</v>
      </c>
      <c r="CV15" s="1">
        <v>5.1307046849593998E-4</v>
      </c>
      <c r="CW15" s="1">
        <v>2.9139447486580599E-3</v>
      </c>
      <c r="DE15" s="85"/>
      <c r="DF15" s="9">
        <v>2011</v>
      </c>
      <c r="DG15" s="10">
        <v>4</v>
      </c>
      <c r="DH15" s="1">
        <v>4.7E-2</v>
      </c>
      <c r="DI15" s="1">
        <v>0</v>
      </c>
      <c r="DJ15" s="1">
        <v>0.01</v>
      </c>
      <c r="DK15" s="1">
        <v>5.0000000000000001E-3</v>
      </c>
      <c r="DL15" s="1">
        <v>3.7999999999999999E-2</v>
      </c>
      <c r="DM15" s="1">
        <v>3.9E-2</v>
      </c>
      <c r="DN15" s="1">
        <v>4.3999999999999997E-2</v>
      </c>
      <c r="DO15" s="1">
        <v>5.3999999999999999E-2</v>
      </c>
      <c r="DP15" s="1">
        <v>6.0999999999999999E-2</v>
      </c>
      <c r="DQ15" s="1">
        <v>0.51593240485368896</v>
      </c>
      <c r="DS15" s="85"/>
      <c r="DT15" s="9">
        <v>2013</v>
      </c>
      <c r="DU15" s="1">
        <v>1</v>
      </c>
      <c r="DV15" s="1">
        <v>0.90926097618534796</v>
      </c>
      <c r="DW15" s="1">
        <v>0.49591662142579501</v>
      </c>
      <c r="EE15" s="85"/>
      <c r="EF15" s="9">
        <v>2011</v>
      </c>
      <c r="EG15" s="10">
        <v>3</v>
      </c>
      <c r="EH15" s="1">
        <v>3.5999999999999997E-2</v>
      </c>
      <c r="EI15" s="1">
        <v>0</v>
      </c>
      <c r="EJ15" s="1">
        <v>3.0000000000000001E-3</v>
      </c>
      <c r="EK15" s="1">
        <v>2E-3</v>
      </c>
      <c r="EL15" s="1">
        <v>3.4000000000000002E-2</v>
      </c>
      <c r="EM15" s="1">
        <v>3.5000000000000003E-2</v>
      </c>
      <c r="EN15" s="1">
        <v>3.6999999999999998E-2</v>
      </c>
      <c r="EO15" s="1">
        <v>3.7999999999999999E-2</v>
      </c>
      <c r="EP15" s="1">
        <v>3.9E-2</v>
      </c>
      <c r="EQ15" s="1">
        <v>0.19262986224694201</v>
      </c>
      <c r="ES15" s="85"/>
      <c r="ET15" s="9">
        <v>2013</v>
      </c>
      <c r="EU15" s="1">
        <v>8.9379157930541006E-2</v>
      </c>
      <c r="EV15" s="1">
        <v>0.117134754608111</v>
      </c>
      <c r="EW15" s="1">
        <v>3.7616052197044697E-2</v>
      </c>
      <c r="FE15" s="69" t="s">
        <v>4</v>
      </c>
      <c r="FF15" s="10" t="s">
        <v>520</v>
      </c>
      <c r="FG15" s="10" t="s">
        <v>345</v>
      </c>
      <c r="FH15" s="10" t="s">
        <v>338</v>
      </c>
      <c r="FI15" s="10" t="s">
        <v>506</v>
      </c>
      <c r="FJ15" s="10" t="s">
        <v>1261</v>
      </c>
      <c r="FK15" s="10" t="s">
        <v>381</v>
      </c>
      <c r="FL15" s="10" t="s">
        <v>1269</v>
      </c>
      <c r="FM15" s="10" t="s">
        <v>893</v>
      </c>
      <c r="FN15" s="10" t="s">
        <v>1273</v>
      </c>
      <c r="FO15" s="10" t="s">
        <v>543</v>
      </c>
      <c r="FP15" s="10" t="s">
        <v>531</v>
      </c>
      <c r="FQ15" s="10" t="s">
        <v>296</v>
      </c>
      <c r="FR15" s="10" t="s">
        <v>301</v>
      </c>
      <c r="FS15" s="10" t="s">
        <v>310</v>
      </c>
      <c r="FT15" s="10" t="s">
        <v>582</v>
      </c>
      <c r="FU15" s="10" t="s">
        <v>787</v>
      </c>
      <c r="FV15" s="10" t="s">
        <v>2241</v>
      </c>
      <c r="FW15" s="10" t="s">
        <v>2271</v>
      </c>
      <c r="FX15" s="10" t="s">
        <v>2244</v>
      </c>
      <c r="FY15" s="10" t="s">
        <v>385</v>
      </c>
      <c r="FZ15" s="10" t="s">
        <v>345</v>
      </c>
      <c r="GA15" s="10"/>
      <c r="GB15" s="82"/>
      <c r="GC15" s="69" t="s">
        <v>4</v>
      </c>
      <c r="GD15" s="10" t="s">
        <v>2296</v>
      </c>
      <c r="GE15" s="10" t="s">
        <v>1296</v>
      </c>
      <c r="GF15" s="10" t="s">
        <v>331</v>
      </c>
      <c r="GG15" s="10" t="s">
        <v>331</v>
      </c>
      <c r="GH15" s="10" t="s">
        <v>1326</v>
      </c>
      <c r="GI15" s="10" t="s">
        <v>1337</v>
      </c>
      <c r="GJ15" s="10" t="s">
        <v>1345</v>
      </c>
      <c r="GK15" s="10" t="s">
        <v>1354</v>
      </c>
      <c r="GL15" s="10" t="s">
        <v>1362</v>
      </c>
      <c r="GM15" s="10" t="s">
        <v>338</v>
      </c>
      <c r="GN15" s="10" t="s">
        <v>424</v>
      </c>
      <c r="GO15" s="10" t="s">
        <v>296</v>
      </c>
      <c r="GP15" s="10" t="s">
        <v>1377</v>
      </c>
      <c r="GQ15" s="10" t="s">
        <v>1378</v>
      </c>
      <c r="GR15" s="10" t="s">
        <v>1379</v>
      </c>
      <c r="GS15" s="10" t="s">
        <v>1380</v>
      </c>
      <c r="GT15" s="10" t="s">
        <v>1381</v>
      </c>
      <c r="GU15" s="10" t="s">
        <v>1429</v>
      </c>
      <c r="GV15" s="10" t="s">
        <v>2317</v>
      </c>
      <c r="GW15" s="10" t="s">
        <v>1531</v>
      </c>
      <c r="GX15" s="10" t="s">
        <v>1353</v>
      </c>
      <c r="GY15" s="10"/>
      <c r="GZ15" s="82"/>
      <c r="HA15" s="69" t="s">
        <v>4</v>
      </c>
      <c r="HB15" s="10" t="s">
        <v>1684</v>
      </c>
      <c r="HC15" s="10" t="s">
        <v>1578</v>
      </c>
      <c r="HD15" s="10" t="s">
        <v>329</v>
      </c>
      <c r="HE15" s="10" t="s">
        <v>338</v>
      </c>
      <c r="HF15" s="10" t="s">
        <v>1568</v>
      </c>
      <c r="HG15" s="10" t="s">
        <v>1522</v>
      </c>
      <c r="HH15" s="10" t="s">
        <v>1574</v>
      </c>
      <c r="HI15" s="10" t="s">
        <v>1450</v>
      </c>
      <c r="HJ15" s="10" t="s">
        <v>1622</v>
      </c>
      <c r="HK15" s="10" t="s">
        <v>506</v>
      </c>
      <c r="HL15" s="10" t="s">
        <v>329</v>
      </c>
      <c r="HM15" s="10" t="s">
        <v>296</v>
      </c>
      <c r="HN15" s="10" t="s">
        <v>1316</v>
      </c>
      <c r="HO15" s="10" t="s">
        <v>329</v>
      </c>
      <c r="HP15" s="10" t="s">
        <v>477</v>
      </c>
      <c r="HQ15" s="10" t="s">
        <v>624</v>
      </c>
      <c r="HR15" s="10" t="s">
        <v>1632</v>
      </c>
      <c r="HS15" s="10" t="s">
        <v>2437</v>
      </c>
      <c r="HT15" s="10" t="s">
        <v>2438</v>
      </c>
      <c r="HU15" s="10" t="s">
        <v>1502</v>
      </c>
      <c r="HV15" s="10" t="s">
        <v>1341</v>
      </c>
      <c r="HW15" s="10"/>
      <c r="HX15" s="82"/>
      <c r="HY15" s="69" t="s">
        <v>4</v>
      </c>
      <c r="HZ15" s="10" t="s">
        <v>1657</v>
      </c>
      <c r="IA15" s="10" t="s">
        <v>2643</v>
      </c>
      <c r="IB15" s="10" t="s">
        <v>624</v>
      </c>
      <c r="IC15" s="10" t="s">
        <v>368</v>
      </c>
      <c r="ID15" s="10" t="s">
        <v>1795</v>
      </c>
      <c r="IE15" s="10" t="s">
        <v>2660</v>
      </c>
      <c r="IF15" s="10" t="s">
        <v>1574</v>
      </c>
      <c r="IG15" s="10" t="s">
        <v>2664</v>
      </c>
      <c r="IH15" s="10" t="s">
        <v>2672</v>
      </c>
      <c r="II15" s="10" t="s">
        <v>1319</v>
      </c>
      <c r="IJ15" s="10" t="s">
        <v>1467</v>
      </c>
      <c r="IK15" s="10" t="s">
        <v>296</v>
      </c>
      <c r="IL15" s="10" t="s">
        <v>1392</v>
      </c>
      <c r="IM15" s="10" t="s">
        <v>1779</v>
      </c>
      <c r="IN15" s="10" t="s">
        <v>1595</v>
      </c>
      <c r="IO15" s="10" t="s">
        <v>887</v>
      </c>
      <c r="IP15" s="10" t="s">
        <v>2683</v>
      </c>
      <c r="IQ15" s="10" t="s">
        <v>2551</v>
      </c>
      <c r="IR15" s="10" t="s">
        <v>1337</v>
      </c>
      <c r="IS15" s="10" t="s">
        <v>1392</v>
      </c>
      <c r="IT15" s="10" t="s">
        <v>1761</v>
      </c>
      <c r="IU15" s="10"/>
      <c r="IV15" s="20" t="s">
        <v>1974</v>
      </c>
      <c r="IW15" s="1">
        <v>5.34726639892283E-2</v>
      </c>
      <c r="IX15" s="10" t="s">
        <v>2056</v>
      </c>
      <c r="IY15" s="1">
        <v>0</v>
      </c>
      <c r="IZ15" s="60">
        <v>6.38505021194017E-2</v>
      </c>
      <c r="JA15" s="10" t="s">
        <v>1983</v>
      </c>
      <c r="JB15" s="1">
        <v>0</v>
      </c>
      <c r="JD15" s="20" t="s">
        <v>1974</v>
      </c>
      <c r="JE15" s="1">
        <v>6.71521860173558E-2</v>
      </c>
      <c r="JF15" s="10" t="s">
        <v>2070</v>
      </c>
      <c r="JG15" s="1">
        <v>4.0000000000000002E-4</v>
      </c>
      <c r="JH15" s="60">
        <v>2.6514539493588299E-2</v>
      </c>
      <c r="JI15" s="10" t="s">
        <v>2001</v>
      </c>
      <c r="JJ15" s="1">
        <v>3.0099999999999998E-2</v>
      </c>
      <c r="JL15" s="20" t="s">
        <v>1974</v>
      </c>
      <c r="JM15" s="1">
        <v>6.01047505759916E-2</v>
      </c>
      <c r="JN15" s="10" t="s">
        <v>2083</v>
      </c>
      <c r="JO15" s="1">
        <v>0</v>
      </c>
      <c r="JP15" s="60">
        <v>3.0628532429988801E-2</v>
      </c>
      <c r="JQ15" s="10" t="s">
        <v>2018</v>
      </c>
      <c r="JR15" s="1">
        <v>1E-4</v>
      </c>
      <c r="JT15" s="20" t="s">
        <v>1974</v>
      </c>
      <c r="JU15" s="1">
        <v>-8.4213406414710895E-2</v>
      </c>
      <c r="JV15" s="10" t="s">
        <v>2097</v>
      </c>
      <c r="JW15" s="1">
        <v>0</v>
      </c>
      <c r="JX15" s="60">
        <v>-9.3326770615232105E-2</v>
      </c>
      <c r="JY15" s="10" t="s">
        <v>2033</v>
      </c>
      <c r="JZ15" s="1">
        <v>0</v>
      </c>
      <c r="KB15" s="20" t="s">
        <v>1974</v>
      </c>
      <c r="KC15" s="1">
        <v>-6.1847118788779505E-4</v>
      </c>
      <c r="KD15" s="10" t="s">
        <v>2112</v>
      </c>
      <c r="KE15" s="1">
        <v>0.98709999999999998</v>
      </c>
      <c r="KF15" s="60" t="s">
        <v>66</v>
      </c>
      <c r="KG15" s="10" t="s">
        <v>66</v>
      </c>
      <c r="KH15" s="1" t="s">
        <v>66</v>
      </c>
      <c r="KJ15" s="20" t="s">
        <v>1974</v>
      </c>
      <c r="KK15" s="1">
        <v>-1.8412818589533801E-4</v>
      </c>
      <c r="KL15" s="10" t="s">
        <v>2130</v>
      </c>
      <c r="KM15" s="1">
        <v>0.98440000000000005</v>
      </c>
      <c r="KN15" s="60" t="s">
        <v>66</v>
      </c>
      <c r="KO15" s="10" t="s">
        <v>66</v>
      </c>
      <c r="KP15" s="1" t="s">
        <v>66</v>
      </c>
      <c r="KR15" s="20" t="s">
        <v>1974</v>
      </c>
      <c r="KS15" s="1">
        <v>5.9994728347455397E-3</v>
      </c>
      <c r="KT15" s="10" t="s">
        <v>2144</v>
      </c>
      <c r="KU15" s="1">
        <v>4.6300000000000001E-2</v>
      </c>
      <c r="KV15" s="60">
        <v>5.4492621605480096E-3</v>
      </c>
      <c r="KW15" s="10" t="s">
        <v>2155</v>
      </c>
      <c r="KX15" s="1">
        <v>1.46E-2</v>
      </c>
      <c r="KZ15" s="20" t="s">
        <v>1974</v>
      </c>
      <c r="LA15" s="1">
        <v>2.16519804545845E-2</v>
      </c>
      <c r="LB15" s="10" t="s">
        <v>2169</v>
      </c>
      <c r="LC15" s="1">
        <v>1.3299999999999999E-2</v>
      </c>
      <c r="LD15" s="60">
        <v>1.6811900880233099E-2</v>
      </c>
      <c r="LE15" s="10" t="s">
        <v>2181</v>
      </c>
      <c r="LF15" s="1">
        <v>2.7699999999999999E-2</v>
      </c>
      <c r="LH15" s="20" t="s">
        <v>1973</v>
      </c>
      <c r="LI15" s="1">
        <v>-0.27119644243353203</v>
      </c>
      <c r="LJ15" s="1">
        <v>0.76246670087824098</v>
      </c>
      <c r="LK15" s="52">
        <v>-0.237533299121759</v>
      </c>
      <c r="LL15" s="1" t="s">
        <v>2194</v>
      </c>
      <c r="LM15" s="10" t="s">
        <v>2195</v>
      </c>
      <c r="LN15" s="1">
        <v>6.7100000000000007E-2</v>
      </c>
      <c r="LO15" s="60">
        <v>-0.19398087688978299</v>
      </c>
      <c r="LP15" s="1">
        <v>0.82367365532006498</v>
      </c>
      <c r="LQ15" s="52">
        <v>-0.17632634467993499</v>
      </c>
      <c r="LR15" s="1" t="s">
        <v>2214</v>
      </c>
      <c r="LS15" s="10" t="s">
        <v>2215</v>
      </c>
      <c r="LT15" s="1">
        <v>0.21079999999999999</v>
      </c>
      <c r="LV15" s="78"/>
      <c r="LW15" s="4" t="s">
        <v>132</v>
      </c>
      <c r="LX15" s="3" t="s">
        <v>152</v>
      </c>
      <c r="LY15" s="4" t="s">
        <v>42</v>
      </c>
      <c r="LZ15" s="28" t="s">
        <v>132</v>
      </c>
      <c r="MA15" s="3" t="s">
        <v>152</v>
      </c>
      <c r="MB15" s="4" t="s">
        <v>42</v>
      </c>
      <c r="MD15" s="75" t="s">
        <v>2711</v>
      </c>
      <c r="ME15" s="75"/>
      <c r="MF15" s="75"/>
      <c r="MG15" s="75"/>
      <c r="MH15" s="75"/>
      <c r="MI15" s="75"/>
      <c r="MJ15" s="75"/>
      <c r="MK15" s="75"/>
      <c r="ML15" s="75"/>
      <c r="MM15" s="75"/>
      <c r="MN15" s="75"/>
      <c r="MO15" s="75"/>
      <c r="MP15" s="75"/>
    </row>
    <row r="16" spans="2:354" ht="14" customHeight="1" x14ac:dyDescent="0.3">
      <c r="B16" s="2" t="s">
        <v>13</v>
      </c>
      <c r="C16" s="1" t="s">
        <v>1</v>
      </c>
      <c r="E16" s="85"/>
      <c r="F16" s="9">
        <v>2012</v>
      </c>
      <c r="G16" s="10">
        <v>27</v>
      </c>
      <c r="H16" s="1">
        <v>4.4999999999999998E-2</v>
      </c>
      <c r="I16" s="1">
        <v>0</v>
      </c>
      <c r="J16" s="1">
        <v>8.0000000000000002E-3</v>
      </c>
      <c r="K16" s="1">
        <v>2E-3</v>
      </c>
      <c r="L16" s="1">
        <v>3.4000000000000002E-2</v>
      </c>
      <c r="M16" s="1">
        <v>0.04</v>
      </c>
      <c r="N16" s="1">
        <v>4.3999999999999997E-2</v>
      </c>
      <c r="O16" s="1">
        <v>4.9000000000000002E-2</v>
      </c>
      <c r="P16" s="1">
        <v>7.0999999999999994E-2</v>
      </c>
      <c r="Q16" s="1">
        <v>2.7835178730059698E-7</v>
      </c>
      <c r="S16" s="85"/>
      <c r="T16" s="9">
        <v>2014</v>
      </c>
      <c r="U16" s="1">
        <v>1.11282099637788E-2</v>
      </c>
      <c r="V16" s="1">
        <v>0.116662008781297</v>
      </c>
      <c r="W16" s="1">
        <v>0.55540098941882698</v>
      </c>
      <c r="X16" s="1">
        <v>0.65824556500861198</v>
      </c>
      <c r="AE16" s="85"/>
      <c r="AF16" s="9">
        <v>2012</v>
      </c>
      <c r="AG16" s="10">
        <v>4</v>
      </c>
      <c r="AH16" s="1">
        <v>0.04</v>
      </c>
      <c r="AI16" s="1">
        <v>0</v>
      </c>
      <c r="AJ16" s="1">
        <v>2E-3</v>
      </c>
      <c r="AK16" s="1">
        <v>1E-3</v>
      </c>
      <c r="AL16" s="1">
        <v>3.6999999999999998E-2</v>
      </c>
      <c r="AM16" s="1">
        <v>3.7999999999999999E-2</v>
      </c>
      <c r="AN16" s="1">
        <v>0.04</v>
      </c>
      <c r="AO16" s="1">
        <v>4.1000000000000002E-2</v>
      </c>
      <c r="AP16" s="1">
        <v>4.1000000000000002E-2</v>
      </c>
      <c r="AQ16" s="1">
        <v>3.6460489526441597E-2</v>
      </c>
      <c r="AS16" s="85"/>
      <c r="AT16" s="9">
        <v>2014</v>
      </c>
      <c r="AU16" s="1">
        <v>0.21029579492278599</v>
      </c>
      <c r="AV16" s="1">
        <v>0.77768555392405803</v>
      </c>
      <c r="AW16" s="1">
        <v>0.12841864391250801</v>
      </c>
      <c r="AX16" s="1">
        <v>0.77768555392405803</v>
      </c>
      <c r="BE16" s="85"/>
      <c r="BF16" s="9">
        <v>2012</v>
      </c>
      <c r="BG16" s="10">
        <v>9</v>
      </c>
      <c r="BH16" s="1">
        <v>4.9000000000000002E-2</v>
      </c>
      <c r="BI16" s="1">
        <v>0</v>
      </c>
      <c r="BJ16" s="1">
        <v>1.0999999999999999E-2</v>
      </c>
      <c r="BK16" s="1">
        <v>4.0000000000000001E-3</v>
      </c>
      <c r="BL16" s="1">
        <v>3.7999999999999999E-2</v>
      </c>
      <c r="BM16" s="1">
        <v>4.1000000000000002E-2</v>
      </c>
      <c r="BN16" s="1">
        <v>4.3999999999999997E-2</v>
      </c>
      <c r="BO16" s="1">
        <v>5.1999999999999998E-2</v>
      </c>
      <c r="BP16" s="1">
        <v>7.0999999999999994E-2</v>
      </c>
      <c r="BQ16" s="1">
        <v>2.11083464879484E-2</v>
      </c>
      <c r="BS16" s="85"/>
      <c r="BT16" s="9">
        <v>2014</v>
      </c>
      <c r="BU16" s="1">
        <v>3.1729953478804501E-2</v>
      </c>
      <c r="BV16" s="1">
        <v>0.315411151424277</v>
      </c>
      <c r="BW16" s="1">
        <v>0.27706646124082901</v>
      </c>
      <c r="BX16" s="1">
        <v>0.210404798137413</v>
      </c>
      <c r="CE16" s="85"/>
      <c r="CF16" s="9">
        <v>2012</v>
      </c>
      <c r="CG16" s="10">
        <v>7</v>
      </c>
      <c r="CH16" s="1">
        <v>4.3999999999999997E-2</v>
      </c>
      <c r="CI16" s="1">
        <v>0</v>
      </c>
      <c r="CJ16" s="1">
        <v>6.0000000000000001E-3</v>
      </c>
      <c r="CK16" s="1">
        <v>2E-3</v>
      </c>
      <c r="CL16" s="1">
        <v>3.4000000000000002E-2</v>
      </c>
      <c r="CM16" s="1">
        <v>4.2999999999999997E-2</v>
      </c>
      <c r="CN16" s="1">
        <v>4.3999999999999997E-2</v>
      </c>
      <c r="CO16" s="1">
        <v>4.9000000000000002E-2</v>
      </c>
      <c r="CP16" s="1">
        <v>5.0999999999999997E-2</v>
      </c>
      <c r="CQ16" s="1">
        <v>2.4704697597070302E-4</v>
      </c>
      <c r="CS16" s="85"/>
      <c r="CT16" s="9">
        <v>2014</v>
      </c>
      <c r="CU16" s="1">
        <v>7.6290892006809904E-3</v>
      </c>
      <c r="CV16" s="1">
        <v>5.5754708285183996E-3</v>
      </c>
      <c r="CW16" s="1">
        <v>2.4740169489625301E-2</v>
      </c>
      <c r="CX16" s="1">
        <v>0.42235622930070099</v>
      </c>
      <c r="DE16" s="85"/>
      <c r="DF16" s="9">
        <v>2012</v>
      </c>
      <c r="DG16" s="10">
        <v>4</v>
      </c>
      <c r="DH16" s="1">
        <v>4.3999999999999997E-2</v>
      </c>
      <c r="DI16" s="1">
        <v>0</v>
      </c>
      <c r="DJ16" s="1">
        <v>5.0000000000000001E-3</v>
      </c>
      <c r="DK16" s="1">
        <v>2E-3</v>
      </c>
      <c r="DL16" s="1">
        <v>3.9E-2</v>
      </c>
      <c r="DM16" s="1">
        <v>0.04</v>
      </c>
      <c r="DN16" s="1">
        <v>4.3999999999999997E-2</v>
      </c>
      <c r="DO16" s="1">
        <v>4.8000000000000001E-2</v>
      </c>
      <c r="DP16" s="1">
        <v>0.05</v>
      </c>
      <c r="DQ16" s="1">
        <v>0.51593240485368896</v>
      </c>
      <c r="DS16" s="85"/>
      <c r="DT16" s="9">
        <v>2014</v>
      </c>
      <c r="DU16" s="1">
        <v>0.90926097618534796</v>
      </c>
      <c r="DV16" s="1">
        <v>1</v>
      </c>
      <c r="DW16" s="1">
        <v>0.42767435463844</v>
      </c>
      <c r="DX16" s="1">
        <v>0.90926097618534796</v>
      </c>
      <c r="EE16" s="85"/>
      <c r="EF16" s="9">
        <v>2012</v>
      </c>
      <c r="EG16" s="10">
        <v>3</v>
      </c>
      <c r="EH16" s="1">
        <v>4.1000000000000002E-2</v>
      </c>
      <c r="EI16" s="1">
        <v>0</v>
      </c>
      <c r="EJ16" s="1">
        <v>7.0000000000000001E-3</v>
      </c>
      <c r="EK16" s="1">
        <v>4.0000000000000001E-3</v>
      </c>
      <c r="EL16" s="1">
        <v>3.5999999999999997E-2</v>
      </c>
      <c r="EM16" s="1">
        <v>3.6999999999999998E-2</v>
      </c>
      <c r="EN16" s="1">
        <v>3.6999999999999998E-2</v>
      </c>
      <c r="EO16" s="1">
        <v>4.2999999999999997E-2</v>
      </c>
      <c r="EP16" s="1">
        <v>4.9000000000000002E-2</v>
      </c>
      <c r="EQ16" s="1">
        <v>0.19262986224694201</v>
      </c>
      <c r="ES16" s="85"/>
      <c r="ET16" s="9">
        <v>2014</v>
      </c>
      <c r="EU16" s="1">
        <v>0.38116597028757199</v>
      </c>
      <c r="EV16" s="1">
        <v>0.30878342101394801</v>
      </c>
      <c r="EW16" s="1">
        <v>0.65887607955734895</v>
      </c>
      <c r="EX16" s="1">
        <v>1.48623472592546E-2</v>
      </c>
      <c r="FE16" s="69" t="s">
        <v>29</v>
      </c>
      <c r="FF16" s="10" t="s">
        <v>1252</v>
      </c>
      <c r="FG16" s="10" t="s">
        <v>661</v>
      </c>
      <c r="FH16" s="10" t="s">
        <v>347</v>
      </c>
      <c r="FI16" s="10" t="s">
        <v>1246</v>
      </c>
      <c r="FJ16" s="10" t="s">
        <v>2252</v>
      </c>
      <c r="FK16" s="10" t="s">
        <v>2257</v>
      </c>
      <c r="FL16" s="10" t="s">
        <v>2263</v>
      </c>
      <c r="FM16" s="10" t="s">
        <v>2267</v>
      </c>
      <c r="FN16" s="10" t="s">
        <v>2273</v>
      </c>
      <c r="FO16" s="10" t="s">
        <v>1246</v>
      </c>
      <c r="FP16" s="10" t="s">
        <v>310</v>
      </c>
      <c r="FQ16" s="10" t="s">
        <v>301</v>
      </c>
      <c r="FR16" s="10" t="s">
        <v>296</v>
      </c>
      <c r="FS16" s="10" t="s">
        <v>2279</v>
      </c>
      <c r="FT16" s="10" t="s">
        <v>1256</v>
      </c>
      <c r="FU16" s="10" t="s">
        <v>414</v>
      </c>
      <c r="FV16" s="10" t="s">
        <v>314</v>
      </c>
      <c r="FW16" s="10" t="s">
        <v>2280</v>
      </c>
      <c r="FX16" s="10" t="s">
        <v>393</v>
      </c>
      <c r="FY16" s="10" t="s">
        <v>1155</v>
      </c>
      <c r="FZ16" s="10" t="s">
        <v>376</v>
      </c>
      <c r="GA16" s="10"/>
      <c r="GB16" s="82"/>
      <c r="GC16" s="69" t="s">
        <v>29</v>
      </c>
      <c r="GD16" s="10" t="s">
        <v>1881</v>
      </c>
      <c r="GE16" s="10" t="s">
        <v>1297</v>
      </c>
      <c r="GF16" s="10" t="s">
        <v>1307</v>
      </c>
      <c r="GG16" s="10" t="s">
        <v>1317</v>
      </c>
      <c r="GH16" s="10" t="s">
        <v>1327</v>
      </c>
      <c r="GI16" s="10" t="s">
        <v>1338</v>
      </c>
      <c r="GJ16" s="10" t="s">
        <v>1346</v>
      </c>
      <c r="GK16" s="10" t="s">
        <v>1355</v>
      </c>
      <c r="GL16" s="10" t="s">
        <v>1363</v>
      </c>
      <c r="GM16" s="10" t="s">
        <v>1369</v>
      </c>
      <c r="GN16" s="10" t="s">
        <v>1373</v>
      </c>
      <c r="GO16" s="10" t="s">
        <v>1377</v>
      </c>
      <c r="GP16" s="10" t="s">
        <v>296</v>
      </c>
      <c r="GQ16" s="10" t="s">
        <v>1382</v>
      </c>
      <c r="GR16" s="10" t="s">
        <v>1383</v>
      </c>
      <c r="GS16" s="10" t="s">
        <v>1384</v>
      </c>
      <c r="GT16" s="10" t="s">
        <v>1372</v>
      </c>
      <c r="GU16" s="10" t="s">
        <v>1330</v>
      </c>
      <c r="GV16" s="10" t="s">
        <v>2318</v>
      </c>
      <c r="GW16" s="10" t="s">
        <v>459</v>
      </c>
      <c r="GX16" s="10" t="s">
        <v>658</v>
      </c>
      <c r="GY16" s="10"/>
      <c r="GZ16" s="82"/>
      <c r="HA16" s="69" t="s">
        <v>29</v>
      </c>
      <c r="HB16" s="10" t="s">
        <v>2420</v>
      </c>
      <c r="HC16" s="10" t="s">
        <v>1333</v>
      </c>
      <c r="HD16" s="10" t="s">
        <v>1587</v>
      </c>
      <c r="HE16" s="10" t="s">
        <v>1357</v>
      </c>
      <c r="HF16" s="10" t="s">
        <v>1598</v>
      </c>
      <c r="HG16" s="10" t="s">
        <v>1605</v>
      </c>
      <c r="HH16" s="10" t="s">
        <v>1612</v>
      </c>
      <c r="HI16" s="10" t="s">
        <v>1505</v>
      </c>
      <c r="HJ16" s="10" t="s">
        <v>1476</v>
      </c>
      <c r="HK16" s="10" t="s">
        <v>1626</v>
      </c>
      <c r="HL16" s="10" t="s">
        <v>1340</v>
      </c>
      <c r="HM16" s="10" t="s">
        <v>1316</v>
      </c>
      <c r="HN16" s="10" t="s">
        <v>296</v>
      </c>
      <c r="HO16" s="10" t="s">
        <v>1633</v>
      </c>
      <c r="HP16" s="10" t="s">
        <v>1634</v>
      </c>
      <c r="HQ16" s="10" t="s">
        <v>1635</v>
      </c>
      <c r="HR16" s="10" t="s">
        <v>1589</v>
      </c>
      <c r="HS16" s="10" t="s">
        <v>2439</v>
      </c>
      <c r="HT16" s="10" t="s">
        <v>2344</v>
      </c>
      <c r="HU16" s="10" t="s">
        <v>658</v>
      </c>
      <c r="HV16" s="10" t="s">
        <v>603</v>
      </c>
      <c r="HW16" s="10"/>
      <c r="HX16" s="82"/>
      <c r="HY16" s="69" t="s">
        <v>29</v>
      </c>
      <c r="HZ16" s="10" t="s">
        <v>2635</v>
      </c>
      <c r="IA16" s="10" t="s">
        <v>1381</v>
      </c>
      <c r="IB16" s="10" t="s">
        <v>1787</v>
      </c>
      <c r="IC16" s="10" t="s">
        <v>1658</v>
      </c>
      <c r="ID16" s="10" t="s">
        <v>2656</v>
      </c>
      <c r="IE16" s="10" t="s">
        <v>1505</v>
      </c>
      <c r="IF16" s="10" t="s">
        <v>1802</v>
      </c>
      <c r="IG16" s="10" t="s">
        <v>2668</v>
      </c>
      <c r="IH16" s="10" t="s">
        <v>2673</v>
      </c>
      <c r="II16" s="10" t="s">
        <v>2677</v>
      </c>
      <c r="IJ16" s="10" t="s">
        <v>1557</v>
      </c>
      <c r="IK16" s="10" t="s">
        <v>1392</v>
      </c>
      <c r="IL16" s="10" t="s">
        <v>296</v>
      </c>
      <c r="IM16" s="10" t="s">
        <v>1423</v>
      </c>
      <c r="IN16" s="10" t="s">
        <v>2684</v>
      </c>
      <c r="IO16" s="10" t="s">
        <v>1809</v>
      </c>
      <c r="IP16" s="10" t="s">
        <v>1541</v>
      </c>
      <c r="IQ16" s="10" t="s">
        <v>2685</v>
      </c>
      <c r="IR16" s="10" t="s">
        <v>2686</v>
      </c>
      <c r="IS16" s="10" t="s">
        <v>1155</v>
      </c>
      <c r="IT16" s="10" t="s">
        <v>1628</v>
      </c>
      <c r="IU16" s="10"/>
      <c r="IV16" s="20" t="s">
        <v>1975</v>
      </c>
      <c r="IW16" s="1">
        <v>5.8241641869373001E-2</v>
      </c>
      <c r="IX16" s="10" t="s">
        <v>2057</v>
      </c>
      <c r="IY16" s="1">
        <v>0</v>
      </c>
      <c r="IZ16" s="60">
        <v>6.8452199981990494E-2</v>
      </c>
      <c r="JA16" s="10" t="s">
        <v>1984</v>
      </c>
      <c r="JB16" s="1">
        <v>0</v>
      </c>
      <c r="JD16" s="20" t="s">
        <v>1975</v>
      </c>
      <c r="JE16" s="1">
        <v>4.2831897297405101E-2</v>
      </c>
      <c r="JF16" s="10" t="s">
        <v>2071</v>
      </c>
      <c r="JG16" s="1">
        <v>2.3400000000000001E-2</v>
      </c>
      <c r="JH16" s="60">
        <v>-5.5621203130725404E-3</v>
      </c>
      <c r="JI16" s="10" t="s">
        <v>2002</v>
      </c>
      <c r="JJ16" s="1">
        <v>0.66859999999999997</v>
      </c>
      <c r="JL16" s="20" t="s">
        <v>1975</v>
      </c>
      <c r="JM16" s="1">
        <v>5.3576351896618697E-2</v>
      </c>
      <c r="JN16" s="10" t="s">
        <v>2084</v>
      </c>
      <c r="JO16" s="1">
        <v>0</v>
      </c>
      <c r="JP16" s="60">
        <v>2.1628443216979099E-2</v>
      </c>
      <c r="JQ16" s="10" t="s">
        <v>2019</v>
      </c>
      <c r="JR16" s="1">
        <v>7.1000000000000004E-3</v>
      </c>
      <c r="JT16" s="20" t="s">
        <v>1975</v>
      </c>
      <c r="JU16" s="1">
        <v>-0.106322323488078</v>
      </c>
      <c r="JV16" s="10" t="s">
        <v>2098</v>
      </c>
      <c r="JW16" s="1">
        <v>0</v>
      </c>
      <c r="JX16" s="60">
        <v>-0.118354976568762</v>
      </c>
      <c r="JY16" s="10" t="s">
        <v>2034</v>
      </c>
      <c r="JZ16" s="1">
        <v>0</v>
      </c>
      <c r="KB16" s="20" t="s">
        <v>1975</v>
      </c>
      <c r="KC16" s="1">
        <v>-4.3623920240802597E-2</v>
      </c>
      <c r="KD16" s="10" t="s">
        <v>2113</v>
      </c>
      <c r="KE16" s="1">
        <v>0.26790000000000003</v>
      </c>
      <c r="KF16" s="60" t="s">
        <v>66</v>
      </c>
      <c r="KG16" s="10" t="s">
        <v>66</v>
      </c>
      <c r="KH16" s="1" t="s">
        <v>66</v>
      </c>
      <c r="KJ16" s="20" t="s">
        <v>1975</v>
      </c>
      <c r="KK16" s="1">
        <v>5.6856959084246204E-3</v>
      </c>
      <c r="KL16" s="10" t="s">
        <v>2131</v>
      </c>
      <c r="KM16" s="1">
        <v>0.55210000000000004</v>
      </c>
      <c r="KN16" s="60" t="s">
        <v>66</v>
      </c>
      <c r="KO16" s="10" t="s">
        <v>66</v>
      </c>
      <c r="KP16" s="1" t="s">
        <v>66</v>
      </c>
      <c r="KR16" s="20" t="s">
        <v>1975</v>
      </c>
      <c r="KS16" s="1">
        <v>1.8337455742025E-2</v>
      </c>
      <c r="KT16" s="10" t="s">
        <v>2145</v>
      </c>
      <c r="KU16" s="1">
        <v>0</v>
      </c>
      <c r="KV16" s="60">
        <v>1.7918031480064101E-2</v>
      </c>
      <c r="KW16" s="10" t="s">
        <v>2156</v>
      </c>
      <c r="KX16" s="1">
        <v>0</v>
      </c>
      <c r="KZ16" s="20" t="s">
        <v>1975</v>
      </c>
      <c r="LA16" s="1">
        <v>1.0977408417353699E-2</v>
      </c>
      <c r="LB16" s="10" t="s">
        <v>2170</v>
      </c>
      <c r="LC16" s="1">
        <v>0.19309999999999999</v>
      </c>
      <c r="LD16" s="60">
        <v>5.2519756710946702E-3</v>
      </c>
      <c r="LE16" s="10" t="s">
        <v>2182</v>
      </c>
      <c r="LF16" s="1">
        <v>0.50439999999999996</v>
      </c>
      <c r="LH16" s="20" t="s">
        <v>1974</v>
      </c>
      <c r="LI16" s="1">
        <v>-0.277677860951628</v>
      </c>
      <c r="LJ16" s="1">
        <v>0.75754081568966902</v>
      </c>
      <c r="LK16" s="52">
        <v>-0.24245918431033101</v>
      </c>
      <c r="LL16" s="1" t="s">
        <v>2196</v>
      </c>
      <c r="LM16" s="10" t="s">
        <v>2197</v>
      </c>
      <c r="LN16" s="1">
        <v>6.9099999999999995E-2</v>
      </c>
      <c r="LO16" s="60">
        <v>-0.15112193772120899</v>
      </c>
      <c r="LP16" s="1">
        <v>0.85974285718243904</v>
      </c>
      <c r="LQ16" s="52">
        <v>-0.14025714281756099</v>
      </c>
      <c r="LR16" s="1" t="s">
        <v>2216</v>
      </c>
      <c r="LS16" s="10" t="s">
        <v>2217</v>
      </c>
      <c r="LT16" s="1">
        <v>0.35439999999999999</v>
      </c>
      <c r="LV16" s="20" t="s">
        <v>10</v>
      </c>
      <c r="LW16" s="33">
        <v>-60.232391771141799</v>
      </c>
      <c r="LX16" s="34" t="s">
        <v>2702</v>
      </c>
      <c r="LY16" s="33">
        <v>-6.8746999999999998</v>
      </c>
      <c r="LZ16" s="57"/>
      <c r="MA16" s="34"/>
      <c r="MB16" s="33"/>
      <c r="MD16" s="76"/>
      <c r="ME16" s="76"/>
      <c r="MF16" s="76"/>
      <c r="MG16" s="76"/>
      <c r="MH16" s="76"/>
      <c r="MI16" s="76"/>
      <c r="MJ16" s="76"/>
      <c r="MK16" s="76"/>
      <c r="ML16" s="76"/>
      <c r="MM16" s="76"/>
      <c r="MN16" s="76"/>
      <c r="MO16" s="76"/>
      <c r="MP16" s="76"/>
    </row>
    <row r="17" spans="2:354" x14ac:dyDescent="0.3">
      <c r="B17" s="2" t="s">
        <v>14</v>
      </c>
      <c r="C17" s="1" t="s">
        <v>1</v>
      </c>
      <c r="E17" s="85"/>
      <c r="F17" s="9">
        <v>2013</v>
      </c>
      <c r="G17" s="10">
        <v>27</v>
      </c>
      <c r="H17" s="1">
        <v>4.2999999999999997E-2</v>
      </c>
      <c r="I17" s="1">
        <v>0</v>
      </c>
      <c r="J17" s="1">
        <v>0.01</v>
      </c>
      <c r="K17" s="1">
        <v>2E-3</v>
      </c>
      <c r="L17" s="1">
        <v>2.5999999999999999E-2</v>
      </c>
      <c r="M17" s="1">
        <v>3.6999999999999998E-2</v>
      </c>
      <c r="N17" s="1">
        <v>0.04</v>
      </c>
      <c r="O17" s="1">
        <v>5.1999999999999998E-2</v>
      </c>
      <c r="P17" s="1">
        <v>6.2E-2</v>
      </c>
      <c r="Q17" s="1">
        <v>2.7835178730059698E-7</v>
      </c>
      <c r="S17" s="85"/>
      <c r="T17" s="9">
        <v>2015</v>
      </c>
      <c r="U17" s="1">
        <v>3.1624773116133602E-7</v>
      </c>
      <c r="V17" s="1">
        <v>2.7111147548968301E-5</v>
      </c>
      <c r="W17" s="1">
        <v>1.12861205567677E-3</v>
      </c>
      <c r="X17" s="1">
        <v>2.4507759893137401E-2</v>
      </c>
      <c r="Y17" s="1">
        <v>7.2979731279332301E-3</v>
      </c>
      <c r="AE17" s="85"/>
      <c r="AF17" s="9">
        <v>2013</v>
      </c>
      <c r="AG17" s="10">
        <v>4</v>
      </c>
      <c r="AH17" s="1">
        <v>4.5999999999999999E-2</v>
      </c>
      <c r="AI17" s="1">
        <v>0</v>
      </c>
      <c r="AJ17" s="1">
        <v>8.9999999999999993E-3</v>
      </c>
      <c r="AK17" s="1">
        <v>5.0000000000000001E-3</v>
      </c>
      <c r="AL17" s="1">
        <v>3.5999999999999997E-2</v>
      </c>
      <c r="AM17" s="1">
        <v>3.7999999999999999E-2</v>
      </c>
      <c r="AN17" s="1">
        <v>4.5999999999999999E-2</v>
      </c>
      <c r="AO17" s="1">
        <v>5.3999999999999999E-2</v>
      </c>
      <c r="AP17" s="1">
        <v>5.5E-2</v>
      </c>
      <c r="AQ17" s="1">
        <v>3.6460489526441597E-2</v>
      </c>
      <c r="AS17" s="85"/>
      <c r="AT17" s="9">
        <v>2015</v>
      </c>
      <c r="AU17" s="1">
        <v>8.2364576533334594E-3</v>
      </c>
      <c r="AV17" s="1">
        <v>7.4747043469497607E-2</v>
      </c>
      <c r="AW17" s="1">
        <v>1</v>
      </c>
      <c r="AX17" s="1">
        <v>7.4747043469497607E-2</v>
      </c>
      <c r="AY17" s="1">
        <v>0.12841864391250801</v>
      </c>
      <c r="BE17" s="85"/>
      <c r="BF17" s="9">
        <v>2013</v>
      </c>
      <c r="BG17" s="10">
        <v>9</v>
      </c>
      <c r="BH17" s="1">
        <v>0.05</v>
      </c>
      <c r="BI17" s="1">
        <v>0</v>
      </c>
      <c r="BJ17" s="1">
        <v>8.9999999999999993E-3</v>
      </c>
      <c r="BK17" s="1">
        <v>3.0000000000000001E-3</v>
      </c>
      <c r="BL17" s="1">
        <v>3.6999999999999998E-2</v>
      </c>
      <c r="BM17" s="1">
        <v>4.4999999999999998E-2</v>
      </c>
      <c r="BN17" s="1">
        <v>0.05</v>
      </c>
      <c r="BO17" s="1">
        <v>5.6000000000000001E-2</v>
      </c>
      <c r="BP17" s="1">
        <v>6.2E-2</v>
      </c>
      <c r="BQ17" s="1">
        <v>2.11083464879484E-2</v>
      </c>
      <c r="BS17" s="85"/>
      <c r="BT17" s="9">
        <v>2015</v>
      </c>
      <c r="BU17" s="1">
        <v>2.0360599223513301E-3</v>
      </c>
      <c r="BV17" s="1">
        <v>4.6897005744523101E-2</v>
      </c>
      <c r="BW17" s="1">
        <v>3.8672776553879497E-2</v>
      </c>
      <c r="BX17" s="1">
        <v>2.59036296347517E-2</v>
      </c>
      <c r="BY17" s="1">
        <v>0.315411151424277</v>
      </c>
      <c r="CE17" s="85"/>
      <c r="CF17" s="9">
        <v>2013</v>
      </c>
      <c r="CG17" s="10">
        <v>7</v>
      </c>
      <c r="CH17" s="1">
        <v>3.5999999999999997E-2</v>
      </c>
      <c r="CI17" s="1">
        <v>0</v>
      </c>
      <c r="CJ17" s="1">
        <v>7.0000000000000001E-3</v>
      </c>
      <c r="CK17" s="1">
        <v>3.0000000000000001E-3</v>
      </c>
      <c r="CL17" s="1">
        <v>2.5999999999999999E-2</v>
      </c>
      <c r="CM17" s="1">
        <v>3.1E-2</v>
      </c>
      <c r="CN17" s="1">
        <v>3.7999999999999999E-2</v>
      </c>
      <c r="CO17" s="1">
        <v>0.04</v>
      </c>
      <c r="CP17" s="1">
        <v>4.4999999999999998E-2</v>
      </c>
      <c r="CQ17" s="1">
        <v>2.4704697597070302E-4</v>
      </c>
      <c r="CS17" s="85"/>
      <c r="CT17" s="9">
        <v>2015</v>
      </c>
      <c r="CU17" s="1">
        <v>3.6006420352282598E-5</v>
      </c>
      <c r="CV17" s="1">
        <v>2.4216785958624799E-5</v>
      </c>
      <c r="CW17" s="1">
        <v>1.6900618173230499E-4</v>
      </c>
      <c r="CX17" s="1">
        <v>0.35960283253871</v>
      </c>
      <c r="CY17" s="1">
        <v>8.8896923583558801E-2</v>
      </c>
      <c r="DE17" s="85"/>
      <c r="DF17" s="9">
        <v>2013</v>
      </c>
      <c r="DG17" s="10">
        <v>4</v>
      </c>
      <c r="DH17" s="1">
        <v>4.7E-2</v>
      </c>
      <c r="DI17" s="1">
        <v>0</v>
      </c>
      <c r="DJ17" s="1">
        <v>7.0000000000000001E-3</v>
      </c>
      <c r="DK17" s="1">
        <v>4.0000000000000001E-3</v>
      </c>
      <c r="DL17" s="1">
        <v>3.6999999999999998E-2</v>
      </c>
      <c r="DM17" s="1">
        <v>4.2000000000000003E-2</v>
      </c>
      <c r="DN17" s="1">
        <v>4.9000000000000002E-2</v>
      </c>
      <c r="DO17" s="1">
        <v>5.1999999999999998E-2</v>
      </c>
      <c r="DP17" s="1">
        <v>5.2999999999999999E-2</v>
      </c>
      <c r="DQ17" s="1">
        <v>0.51593240485368896</v>
      </c>
      <c r="DS17" s="85"/>
      <c r="DT17" s="9">
        <v>2015</v>
      </c>
      <c r="DU17" s="1">
        <v>0.36553616079047802</v>
      </c>
      <c r="DV17" s="1">
        <v>0.30966591393937098</v>
      </c>
      <c r="DW17" s="1">
        <v>0.81975657863279405</v>
      </c>
      <c r="DX17" s="1">
        <v>0.36553616079047802</v>
      </c>
      <c r="DY17" s="1">
        <v>0.30966591393937098</v>
      </c>
      <c r="EE17" s="85"/>
      <c r="EF17" s="9">
        <v>2013</v>
      </c>
      <c r="EG17" s="10">
        <v>3</v>
      </c>
      <c r="EH17" s="1">
        <v>3.1E-2</v>
      </c>
      <c r="EI17" s="1">
        <v>0</v>
      </c>
      <c r="EJ17" s="1">
        <v>2E-3</v>
      </c>
      <c r="EK17" s="1">
        <v>1E-3</v>
      </c>
      <c r="EL17" s="1">
        <v>2.9000000000000001E-2</v>
      </c>
      <c r="EM17" s="1">
        <v>0.03</v>
      </c>
      <c r="EN17" s="1">
        <v>0.03</v>
      </c>
      <c r="EO17" s="1">
        <v>3.2000000000000001E-2</v>
      </c>
      <c r="EP17" s="1">
        <v>3.4000000000000002E-2</v>
      </c>
      <c r="EQ17" s="1">
        <v>0.19262986224694201</v>
      </c>
      <c r="ES17" s="85"/>
      <c r="ET17" s="9">
        <v>2015</v>
      </c>
      <c r="EU17" s="1">
        <v>0.768174938282155</v>
      </c>
      <c r="EV17" s="1">
        <v>0.88272314488245596</v>
      </c>
      <c r="EW17" s="1">
        <v>0.46404400621048603</v>
      </c>
      <c r="EX17" s="1">
        <v>0.15191319490225899</v>
      </c>
      <c r="EY17" s="1">
        <v>0.24682987339708201</v>
      </c>
      <c r="FE17" s="69" t="s">
        <v>2</v>
      </c>
      <c r="FF17" s="10" t="s">
        <v>316</v>
      </c>
      <c r="FG17" s="10" t="s">
        <v>1252</v>
      </c>
      <c r="FH17" s="10" t="s">
        <v>600</v>
      </c>
      <c r="FI17" s="10" t="s">
        <v>600</v>
      </c>
      <c r="FJ17" s="10" t="s">
        <v>332</v>
      </c>
      <c r="FK17" s="10" t="s">
        <v>316</v>
      </c>
      <c r="FL17" s="10" t="s">
        <v>1270</v>
      </c>
      <c r="FM17" s="10" t="s">
        <v>1271</v>
      </c>
      <c r="FN17" s="10" t="s">
        <v>1274</v>
      </c>
      <c r="FO17" s="10" t="s">
        <v>309</v>
      </c>
      <c r="FP17" s="10" t="s">
        <v>407</v>
      </c>
      <c r="FQ17" s="10" t="s">
        <v>310</v>
      </c>
      <c r="FR17" s="10" t="s">
        <v>2279</v>
      </c>
      <c r="FS17" s="10" t="s">
        <v>296</v>
      </c>
      <c r="FT17" s="10" t="s">
        <v>594</v>
      </c>
      <c r="FU17" s="10" t="s">
        <v>298</v>
      </c>
      <c r="FV17" s="10" t="s">
        <v>1260</v>
      </c>
      <c r="FW17" s="10" t="s">
        <v>407</v>
      </c>
      <c r="FX17" s="10" t="s">
        <v>2281</v>
      </c>
      <c r="FY17" s="10" t="s">
        <v>2282</v>
      </c>
      <c r="FZ17" s="10" t="s">
        <v>2283</v>
      </c>
      <c r="GA17" s="10"/>
      <c r="GB17" s="82"/>
      <c r="GC17" s="69" t="s">
        <v>2</v>
      </c>
      <c r="GD17" s="10" t="s">
        <v>2297</v>
      </c>
      <c r="GE17" s="10" t="s">
        <v>1298</v>
      </c>
      <c r="GF17" s="10" t="s">
        <v>1308</v>
      </c>
      <c r="GG17" s="10" t="s">
        <v>1318</v>
      </c>
      <c r="GH17" s="10" t="s">
        <v>1328</v>
      </c>
      <c r="GI17" s="10" t="s">
        <v>1339</v>
      </c>
      <c r="GJ17" s="10" t="s">
        <v>1347</v>
      </c>
      <c r="GK17" s="10" t="s">
        <v>1356</v>
      </c>
      <c r="GL17" s="10" t="s">
        <v>1364</v>
      </c>
      <c r="GM17" s="10" t="s">
        <v>1370</v>
      </c>
      <c r="GN17" s="10" t="s">
        <v>1374</v>
      </c>
      <c r="GO17" s="10" t="s">
        <v>1378</v>
      </c>
      <c r="GP17" s="10" t="s">
        <v>1382</v>
      </c>
      <c r="GQ17" s="10" t="s">
        <v>296</v>
      </c>
      <c r="GR17" s="10" t="s">
        <v>1385</v>
      </c>
      <c r="GS17" s="10" t="s">
        <v>1386</v>
      </c>
      <c r="GT17" s="10" t="s">
        <v>1387</v>
      </c>
      <c r="GU17" s="10" t="s">
        <v>2319</v>
      </c>
      <c r="GV17" s="10" t="s">
        <v>2320</v>
      </c>
      <c r="GW17" s="10" t="s">
        <v>1385</v>
      </c>
      <c r="GX17" s="10" t="s">
        <v>2321</v>
      </c>
      <c r="GY17" s="10"/>
      <c r="GZ17" s="82"/>
      <c r="HA17" s="69" t="s">
        <v>2</v>
      </c>
      <c r="HB17" s="10" t="s">
        <v>1533</v>
      </c>
      <c r="HC17" s="10" t="s">
        <v>1579</v>
      </c>
      <c r="HD17" s="10" t="s">
        <v>374</v>
      </c>
      <c r="HE17" s="10" t="s">
        <v>376</v>
      </c>
      <c r="HF17" s="10" t="s">
        <v>1599</v>
      </c>
      <c r="HG17" s="10" t="s">
        <v>1606</v>
      </c>
      <c r="HH17" s="10" t="s">
        <v>1613</v>
      </c>
      <c r="HI17" s="10" t="s">
        <v>1618</v>
      </c>
      <c r="HJ17" s="10" t="s">
        <v>1623</v>
      </c>
      <c r="HK17" s="10" t="s">
        <v>682</v>
      </c>
      <c r="HL17" s="10" t="s">
        <v>1630</v>
      </c>
      <c r="HM17" s="10" t="s">
        <v>329</v>
      </c>
      <c r="HN17" s="10" t="s">
        <v>1633</v>
      </c>
      <c r="HO17" s="10" t="s">
        <v>296</v>
      </c>
      <c r="HP17" s="10" t="s">
        <v>545</v>
      </c>
      <c r="HQ17" s="10" t="s">
        <v>337</v>
      </c>
      <c r="HR17" s="10" t="s">
        <v>1636</v>
      </c>
      <c r="HS17" s="10" t="s">
        <v>1332</v>
      </c>
      <c r="HT17" s="10" t="s">
        <v>2440</v>
      </c>
      <c r="HU17" s="10" t="s">
        <v>2441</v>
      </c>
      <c r="HV17" s="10" t="s">
        <v>2442</v>
      </c>
      <c r="HW17" s="10"/>
      <c r="HX17" s="82"/>
      <c r="HY17" s="69" t="s">
        <v>2</v>
      </c>
      <c r="HZ17" s="10" t="s">
        <v>2537</v>
      </c>
      <c r="IA17" s="10" t="s">
        <v>1783</v>
      </c>
      <c r="IB17" s="10" t="s">
        <v>2647</v>
      </c>
      <c r="IC17" s="10" t="s">
        <v>1793</v>
      </c>
      <c r="ID17" s="10" t="s">
        <v>1696</v>
      </c>
      <c r="IE17" s="10" t="s">
        <v>2661</v>
      </c>
      <c r="IF17" s="10" t="s">
        <v>1642</v>
      </c>
      <c r="IG17" s="10" t="s">
        <v>2669</v>
      </c>
      <c r="IH17" s="10" t="s">
        <v>1805</v>
      </c>
      <c r="II17" s="10" t="s">
        <v>1670</v>
      </c>
      <c r="IJ17" s="10" t="s">
        <v>1808</v>
      </c>
      <c r="IK17" s="10" t="s">
        <v>1779</v>
      </c>
      <c r="IL17" s="10" t="s">
        <v>1423</v>
      </c>
      <c r="IM17" s="10" t="s">
        <v>296</v>
      </c>
      <c r="IN17" s="10" t="s">
        <v>1656</v>
      </c>
      <c r="IO17" s="10" t="s">
        <v>1333</v>
      </c>
      <c r="IP17" s="10" t="s">
        <v>1810</v>
      </c>
      <c r="IQ17" s="10" t="s">
        <v>534</v>
      </c>
      <c r="IR17" s="10" t="s">
        <v>1451</v>
      </c>
      <c r="IS17" s="10" t="s">
        <v>1301</v>
      </c>
      <c r="IT17" s="10" t="s">
        <v>2669</v>
      </c>
      <c r="IU17" s="10"/>
      <c r="IV17" s="20" t="s">
        <v>1976</v>
      </c>
      <c r="IW17" s="1">
        <v>5.6304956066816798E-2</v>
      </c>
      <c r="IX17" s="10" t="s">
        <v>2058</v>
      </c>
      <c r="IY17" s="1">
        <v>0</v>
      </c>
      <c r="IZ17" s="60">
        <v>6.5788712209646202E-2</v>
      </c>
      <c r="JA17" s="10" t="s">
        <v>1985</v>
      </c>
      <c r="JB17" s="1">
        <v>0</v>
      </c>
      <c r="JD17" s="20" t="s">
        <v>1976</v>
      </c>
      <c r="JE17" s="1">
        <v>3.24860439395687E-2</v>
      </c>
      <c r="JF17" s="10" t="s">
        <v>2072</v>
      </c>
      <c r="JG17" s="1">
        <v>8.1000000000000003E-2</v>
      </c>
      <c r="JH17" s="60">
        <v>-2.14224244704522E-2</v>
      </c>
      <c r="JI17" s="10" t="s">
        <v>2003</v>
      </c>
      <c r="JJ17" s="1">
        <v>9.4500000000000001E-2</v>
      </c>
      <c r="JL17" s="20" t="s">
        <v>1976</v>
      </c>
      <c r="JM17" s="1">
        <v>4.3749422940432998E-2</v>
      </c>
      <c r="JN17" s="10" t="s">
        <v>2085</v>
      </c>
      <c r="JO17" s="1">
        <v>2.0000000000000001E-4</v>
      </c>
      <c r="JP17" s="60">
        <v>9.63441500412833E-3</v>
      </c>
      <c r="JQ17" s="10" t="s">
        <v>2020</v>
      </c>
      <c r="JR17" s="1">
        <v>0.2427</v>
      </c>
      <c r="JT17" s="20" t="s">
        <v>1976</v>
      </c>
      <c r="JU17" s="1">
        <v>-0.12543860221525999</v>
      </c>
      <c r="JV17" s="10" t="s">
        <v>2099</v>
      </c>
      <c r="JW17" s="1">
        <v>0</v>
      </c>
      <c r="JX17" s="60">
        <v>-0.14081763606701</v>
      </c>
      <c r="JY17" s="10" t="s">
        <v>2035</v>
      </c>
      <c r="JZ17" s="1">
        <v>0</v>
      </c>
      <c r="KB17" s="20" t="s">
        <v>1976</v>
      </c>
      <c r="KC17" s="1">
        <v>-6.5972804767194596E-2</v>
      </c>
      <c r="KD17" s="10" t="s">
        <v>2114</v>
      </c>
      <c r="KE17" s="1">
        <v>9.6500000000000002E-2</v>
      </c>
      <c r="KF17" s="60" t="s">
        <v>66</v>
      </c>
      <c r="KG17" s="10" t="s">
        <v>66</v>
      </c>
      <c r="KH17" s="1" t="s">
        <v>66</v>
      </c>
      <c r="KJ17" s="20" t="s">
        <v>1976</v>
      </c>
      <c r="KK17" s="1">
        <v>-3.8657023697807602E-3</v>
      </c>
      <c r="KL17" s="10" t="s">
        <v>2132</v>
      </c>
      <c r="KM17" s="1">
        <v>0.67159999999999997</v>
      </c>
      <c r="KN17" s="60" t="s">
        <v>66</v>
      </c>
      <c r="KO17" s="10" t="s">
        <v>66</v>
      </c>
      <c r="KP17" s="1" t="s">
        <v>66</v>
      </c>
      <c r="KR17" s="20" t="s">
        <v>1976</v>
      </c>
      <c r="KS17" s="1">
        <v>9.0579100037972704E-3</v>
      </c>
      <c r="KT17" s="10" t="s">
        <v>2146</v>
      </c>
      <c r="KU17" s="1">
        <v>1E-3</v>
      </c>
      <c r="KV17" s="60">
        <v>7.6919461577497203E-3</v>
      </c>
      <c r="KW17" s="10" t="s">
        <v>2157</v>
      </c>
      <c r="KX17" s="1">
        <v>2.5000000000000001E-3</v>
      </c>
      <c r="KZ17" s="20" t="s">
        <v>1976</v>
      </c>
      <c r="LA17" s="1">
        <v>1.06005858038905E-2</v>
      </c>
      <c r="LB17" s="10" t="s">
        <v>2171</v>
      </c>
      <c r="LC17" s="1">
        <v>0.21340000000000001</v>
      </c>
      <c r="LD17" s="60">
        <v>6.0190552444164599E-3</v>
      </c>
      <c r="LE17" s="10" t="s">
        <v>2183</v>
      </c>
      <c r="LF17" s="1">
        <v>0.45629999999999998</v>
      </c>
      <c r="LH17" s="20" t="s">
        <v>1975</v>
      </c>
      <c r="LI17" s="1">
        <v>-0.316847205672939</v>
      </c>
      <c r="LJ17" s="1">
        <v>0.72844204843558602</v>
      </c>
      <c r="LK17" s="52">
        <v>-0.27155795156441398</v>
      </c>
      <c r="LL17" s="1" t="s">
        <v>2198</v>
      </c>
      <c r="LM17" s="10" t="s">
        <v>2199</v>
      </c>
      <c r="LN17" s="1">
        <v>4.2000000000000003E-2</v>
      </c>
      <c r="LO17" s="60">
        <v>-0.33824226423894299</v>
      </c>
      <c r="LP17" s="1">
        <v>0.71302252711236702</v>
      </c>
      <c r="LQ17" s="52">
        <v>-0.28697747288763298</v>
      </c>
      <c r="LR17" s="1" t="s">
        <v>2218</v>
      </c>
      <c r="LS17" s="10" t="s">
        <v>2219</v>
      </c>
      <c r="LT17" s="1">
        <v>4.0599999999999997E-2</v>
      </c>
      <c r="LV17" s="58" t="s">
        <v>2626</v>
      </c>
      <c r="LW17" s="7">
        <v>-38.4908060599506</v>
      </c>
      <c r="LX17" s="14" t="s">
        <v>2703</v>
      </c>
      <c r="LY17" s="7">
        <v>-2.9131999999999998</v>
      </c>
      <c r="LZ17" s="59"/>
      <c r="MA17" s="14"/>
      <c r="MB17" s="7"/>
      <c r="MD17" s="77" t="s">
        <v>30</v>
      </c>
      <c r="ME17" s="79" t="s">
        <v>133</v>
      </c>
      <c r="MF17" s="79"/>
      <c r="MG17" s="79"/>
      <c r="MH17" s="79"/>
      <c r="MI17" s="79"/>
      <c r="MJ17" s="79"/>
      <c r="MK17" s="80" t="s">
        <v>2047</v>
      </c>
      <c r="ML17" s="79"/>
      <c r="MM17" s="79"/>
      <c r="MN17" s="79"/>
      <c r="MO17" s="79"/>
      <c r="MP17" s="79"/>
    </row>
    <row r="18" spans="2:354" x14ac:dyDescent="0.3">
      <c r="B18" s="2" t="s">
        <v>15</v>
      </c>
      <c r="C18" s="1" t="s">
        <v>1</v>
      </c>
      <c r="E18" s="85"/>
      <c r="F18" s="9">
        <v>2014</v>
      </c>
      <c r="G18" s="10">
        <v>27</v>
      </c>
      <c r="H18" s="1">
        <v>4.2000000000000003E-2</v>
      </c>
      <c r="I18" s="1">
        <v>0</v>
      </c>
      <c r="J18" s="1">
        <v>8.0000000000000002E-3</v>
      </c>
      <c r="K18" s="1">
        <v>2E-3</v>
      </c>
      <c r="L18" s="1">
        <v>2.8000000000000001E-2</v>
      </c>
      <c r="M18" s="1">
        <v>3.5000000000000003E-2</v>
      </c>
      <c r="N18" s="1">
        <v>4.2999999999999997E-2</v>
      </c>
      <c r="O18" s="1">
        <v>4.9000000000000002E-2</v>
      </c>
      <c r="P18" s="1">
        <v>5.6000000000000001E-2</v>
      </c>
      <c r="Q18" s="1">
        <v>2.7835178730059698E-7</v>
      </c>
      <c r="S18" s="85"/>
      <c r="T18" s="9">
        <v>2016</v>
      </c>
      <c r="U18" s="1">
        <v>1.29161938267745E-6</v>
      </c>
      <c r="V18" s="1">
        <v>8.9780247082862604E-5</v>
      </c>
      <c r="W18" s="1">
        <v>2.97397667656686E-3</v>
      </c>
      <c r="X18" s="1">
        <v>5.0196276840290897E-2</v>
      </c>
      <c r="Y18" s="1">
        <v>1.6664769842400999E-2</v>
      </c>
      <c r="Z18" s="1">
        <v>0.76805082869117802</v>
      </c>
      <c r="AE18" s="85"/>
      <c r="AF18" s="9">
        <v>2014</v>
      </c>
      <c r="AG18" s="10">
        <v>4</v>
      </c>
      <c r="AH18" s="1">
        <v>4.3999999999999997E-2</v>
      </c>
      <c r="AI18" s="1">
        <v>0</v>
      </c>
      <c r="AJ18" s="1">
        <v>8.0000000000000002E-3</v>
      </c>
      <c r="AK18" s="1">
        <v>4.0000000000000001E-3</v>
      </c>
      <c r="AL18" s="1">
        <v>3.4000000000000002E-2</v>
      </c>
      <c r="AM18" s="1">
        <v>3.7999999999999999E-2</v>
      </c>
      <c r="AN18" s="1">
        <v>4.5999999999999999E-2</v>
      </c>
      <c r="AO18" s="1">
        <v>5.0999999999999997E-2</v>
      </c>
      <c r="AP18" s="1">
        <v>5.1999999999999998E-2</v>
      </c>
      <c r="AQ18" s="1">
        <v>3.6460489526441597E-2</v>
      </c>
      <c r="AS18" s="85"/>
      <c r="AT18" s="9">
        <v>2016</v>
      </c>
      <c r="AU18" s="1">
        <v>4.0964839059981599E-3</v>
      </c>
      <c r="AV18" s="1">
        <v>4.1649494417746603E-2</v>
      </c>
      <c r="AW18" s="1">
        <v>0.77768555392405803</v>
      </c>
      <c r="AX18" s="1">
        <v>4.1649494417746603E-2</v>
      </c>
      <c r="AY18" s="1">
        <v>7.4747043469497607E-2</v>
      </c>
      <c r="AZ18" s="1">
        <v>0.77768555392405803</v>
      </c>
      <c r="BE18" s="85"/>
      <c r="BF18" s="9">
        <v>2014</v>
      </c>
      <c r="BG18" s="10">
        <v>9</v>
      </c>
      <c r="BH18" s="1">
        <v>4.3999999999999997E-2</v>
      </c>
      <c r="BI18" s="1">
        <v>0</v>
      </c>
      <c r="BJ18" s="1">
        <v>8.0000000000000002E-3</v>
      </c>
      <c r="BK18" s="1">
        <v>3.0000000000000001E-3</v>
      </c>
      <c r="BL18" s="1">
        <v>3.1E-2</v>
      </c>
      <c r="BM18" s="1">
        <v>4.1000000000000002E-2</v>
      </c>
      <c r="BN18" s="1">
        <v>4.5999999999999999E-2</v>
      </c>
      <c r="BO18" s="1">
        <v>4.8000000000000001E-2</v>
      </c>
      <c r="BP18" s="1">
        <v>5.5E-2</v>
      </c>
      <c r="BQ18" s="1">
        <v>2.11083464879484E-2</v>
      </c>
      <c r="BS18" s="85"/>
      <c r="BT18" s="9">
        <v>2016</v>
      </c>
      <c r="BU18" s="1">
        <v>9.2869234744928305E-4</v>
      </c>
      <c r="BV18" s="1">
        <v>2.59036296347517E-2</v>
      </c>
      <c r="BW18" s="1">
        <v>2.10428109979265E-2</v>
      </c>
      <c r="BX18" s="1">
        <v>1.36852427936545E-2</v>
      </c>
      <c r="BY18" s="1">
        <v>0.210404798137413</v>
      </c>
      <c r="BZ18" s="1">
        <v>0.80118532354337502</v>
      </c>
      <c r="CE18" s="85"/>
      <c r="CF18" s="9">
        <v>2014</v>
      </c>
      <c r="CG18" s="10">
        <v>7</v>
      </c>
      <c r="CH18" s="1">
        <v>3.5999999999999997E-2</v>
      </c>
      <c r="CI18" s="1">
        <v>0</v>
      </c>
      <c r="CJ18" s="1">
        <v>8.0000000000000002E-3</v>
      </c>
      <c r="CK18" s="1">
        <v>3.0000000000000001E-3</v>
      </c>
      <c r="CL18" s="1">
        <v>2.8000000000000001E-2</v>
      </c>
      <c r="CM18" s="1">
        <v>3.1E-2</v>
      </c>
      <c r="CN18" s="1">
        <v>3.5000000000000003E-2</v>
      </c>
      <c r="CO18" s="1">
        <v>3.7999999999999999E-2</v>
      </c>
      <c r="CP18" s="1">
        <v>0.05</v>
      </c>
      <c r="CQ18" s="1">
        <v>2.4704697597070302E-4</v>
      </c>
      <c r="CS18" s="85"/>
      <c r="CT18" s="9">
        <v>2016</v>
      </c>
      <c r="CU18" s="1">
        <v>1.6900618173230499E-4</v>
      </c>
      <c r="CV18" s="1">
        <v>1.15573879516339E-4</v>
      </c>
      <c r="CW18" s="1">
        <v>7.3499410183168695E-4</v>
      </c>
      <c r="CX18" s="1">
        <v>0.64594136748444997</v>
      </c>
      <c r="CY18" s="1">
        <v>0.20935879929971099</v>
      </c>
      <c r="CZ18" s="1">
        <v>0.64594136748444997</v>
      </c>
      <c r="DE18" s="85"/>
      <c r="DF18" s="9">
        <v>2014</v>
      </c>
      <c r="DG18" s="10">
        <v>4</v>
      </c>
      <c r="DH18" s="1">
        <v>4.7E-2</v>
      </c>
      <c r="DI18" s="1">
        <v>0</v>
      </c>
      <c r="DJ18" s="1">
        <v>0.01</v>
      </c>
      <c r="DK18" s="1">
        <v>5.0000000000000001E-3</v>
      </c>
      <c r="DL18" s="1">
        <v>3.5000000000000003E-2</v>
      </c>
      <c r="DM18" s="1">
        <v>3.9E-2</v>
      </c>
      <c r="DN18" s="1">
        <v>4.9000000000000002E-2</v>
      </c>
      <c r="DO18" s="1">
        <v>5.5E-2</v>
      </c>
      <c r="DP18" s="1">
        <v>5.6000000000000001E-2</v>
      </c>
      <c r="DQ18" s="1">
        <v>0.51593240485368896</v>
      </c>
      <c r="DS18" s="85"/>
      <c r="DT18" s="9">
        <v>2016</v>
      </c>
      <c r="DU18" s="1">
        <v>0.26004723989277501</v>
      </c>
      <c r="DV18" s="1">
        <v>0.21650706958501001</v>
      </c>
      <c r="DW18" s="1">
        <v>0.649072347735412</v>
      </c>
      <c r="DX18" s="1">
        <v>0.26004723989277501</v>
      </c>
      <c r="DY18" s="1">
        <v>0.21650706958501001</v>
      </c>
      <c r="DZ18" s="1">
        <v>0.81975657863279405</v>
      </c>
      <c r="EE18" s="85"/>
      <c r="EF18" s="9">
        <v>2014</v>
      </c>
      <c r="EG18" s="10">
        <v>3</v>
      </c>
      <c r="EH18" s="1">
        <v>4.1000000000000002E-2</v>
      </c>
      <c r="EI18" s="1">
        <v>0</v>
      </c>
      <c r="EJ18" s="1">
        <v>3.0000000000000001E-3</v>
      </c>
      <c r="EK18" s="1">
        <v>2E-3</v>
      </c>
      <c r="EL18" s="1">
        <v>3.7999999999999999E-2</v>
      </c>
      <c r="EM18" s="1">
        <v>3.9E-2</v>
      </c>
      <c r="EN18" s="1">
        <v>0.04</v>
      </c>
      <c r="EO18" s="1">
        <v>4.2000000000000003E-2</v>
      </c>
      <c r="EP18" s="1">
        <v>4.3999999999999997E-2</v>
      </c>
      <c r="EQ18" s="1">
        <v>0.19262986224694201</v>
      </c>
      <c r="ES18" s="85"/>
      <c r="ET18" s="9">
        <v>2016</v>
      </c>
      <c r="EU18" s="1">
        <v>0.30878342101394801</v>
      </c>
      <c r="EV18" s="1">
        <v>0.24682987339708201</v>
      </c>
      <c r="EW18" s="1">
        <v>0.55695988152286202</v>
      </c>
      <c r="EX18" s="1">
        <v>1.07953209045718E-2</v>
      </c>
      <c r="EY18" s="1">
        <v>0.88272314488245596</v>
      </c>
      <c r="EZ18" s="1">
        <v>0.19480966429386801</v>
      </c>
      <c r="FE18" s="69" t="s">
        <v>71</v>
      </c>
      <c r="FF18" s="10" t="s">
        <v>323</v>
      </c>
      <c r="FG18" s="10" t="s">
        <v>317</v>
      </c>
      <c r="FH18" s="10" t="s">
        <v>543</v>
      </c>
      <c r="FI18" s="10" t="s">
        <v>936</v>
      </c>
      <c r="FJ18" s="10" t="s">
        <v>2253</v>
      </c>
      <c r="FK18" s="10" t="s">
        <v>2258</v>
      </c>
      <c r="FL18" s="10" t="s">
        <v>2264</v>
      </c>
      <c r="FM18" s="10" t="s">
        <v>2268</v>
      </c>
      <c r="FN18" s="10" t="s">
        <v>2267</v>
      </c>
      <c r="FO18" s="10" t="s">
        <v>310</v>
      </c>
      <c r="FP18" s="10" t="s">
        <v>404</v>
      </c>
      <c r="FQ18" s="10" t="s">
        <v>582</v>
      </c>
      <c r="FR18" s="10" t="s">
        <v>1256</v>
      </c>
      <c r="FS18" s="10" t="s">
        <v>594</v>
      </c>
      <c r="FT18" s="10" t="s">
        <v>296</v>
      </c>
      <c r="FU18" s="10" t="s">
        <v>346</v>
      </c>
      <c r="FV18" s="10" t="s">
        <v>303</v>
      </c>
      <c r="FW18" s="10" t="s">
        <v>2284</v>
      </c>
      <c r="FX18" s="10" t="s">
        <v>1260</v>
      </c>
      <c r="FY18" s="10" t="s">
        <v>1249</v>
      </c>
      <c r="FZ18" s="10" t="s">
        <v>357</v>
      </c>
      <c r="GA18" s="10"/>
      <c r="GB18" s="82"/>
      <c r="GC18" s="69" t="s">
        <v>71</v>
      </c>
      <c r="GD18" s="10" t="s">
        <v>2298</v>
      </c>
      <c r="GE18" s="10" t="s">
        <v>1299</v>
      </c>
      <c r="GF18" s="10" t="s">
        <v>1309</v>
      </c>
      <c r="GG18" s="10" t="s">
        <v>1319</v>
      </c>
      <c r="GH18" s="10" t="s">
        <v>1329</v>
      </c>
      <c r="GI18" s="10" t="s">
        <v>1340</v>
      </c>
      <c r="GJ18" s="10" t="s">
        <v>1348</v>
      </c>
      <c r="GK18" s="10" t="s">
        <v>1357</v>
      </c>
      <c r="GL18" s="10" t="s">
        <v>1365</v>
      </c>
      <c r="GM18" s="10" t="s">
        <v>1371</v>
      </c>
      <c r="GN18" s="10" t="s">
        <v>545</v>
      </c>
      <c r="GO18" s="10" t="s">
        <v>1379</v>
      </c>
      <c r="GP18" s="10" t="s">
        <v>1383</v>
      </c>
      <c r="GQ18" s="10" t="s">
        <v>1385</v>
      </c>
      <c r="GR18" s="10" t="s">
        <v>296</v>
      </c>
      <c r="GS18" s="10" t="s">
        <v>346</v>
      </c>
      <c r="GT18" s="10" t="s">
        <v>1388</v>
      </c>
      <c r="GU18" s="10" t="s">
        <v>2322</v>
      </c>
      <c r="GV18" s="10" t="s">
        <v>2323</v>
      </c>
      <c r="GW18" s="10" t="s">
        <v>2324</v>
      </c>
      <c r="GX18" s="10" t="s">
        <v>2325</v>
      </c>
      <c r="GY18" s="10"/>
      <c r="GZ18" s="82"/>
      <c r="HA18" s="69" t="s">
        <v>71</v>
      </c>
      <c r="HB18" s="10" t="s">
        <v>1814</v>
      </c>
      <c r="HC18" s="10" t="s">
        <v>1580</v>
      </c>
      <c r="HD18" s="10" t="s">
        <v>331</v>
      </c>
      <c r="HE18" s="10" t="s">
        <v>787</v>
      </c>
      <c r="HF18" s="10" t="s">
        <v>1600</v>
      </c>
      <c r="HG18" s="10" t="s">
        <v>1607</v>
      </c>
      <c r="HH18" s="10" t="s">
        <v>1614</v>
      </c>
      <c r="HI18" s="10" t="s">
        <v>1619</v>
      </c>
      <c r="HJ18" s="10" t="s">
        <v>1624</v>
      </c>
      <c r="HK18" s="10" t="s">
        <v>1627</v>
      </c>
      <c r="HL18" s="10" t="s">
        <v>338</v>
      </c>
      <c r="HM18" s="10" t="s">
        <v>477</v>
      </c>
      <c r="HN18" s="10" t="s">
        <v>1634</v>
      </c>
      <c r="HO18" s="10" t="s">
        <v>545</v>
      </c>
      <c r="HP18" s="10" t="s">
        <v>296</v>
      </c>
      <c r="HQ18" s="10" t="s">
        <v>346</v>
      </c>
      <c r="HR18" s="10" t="s">
        <v>1388</v>
      </c>
      <c r="HS18" s="10" t="s">
        <v>1737</v>
      </c>
      <c r="HT18" s="10" t="s">
        <v>2443</v>
      </c>
      <c r="HU18" s="10" t="s">
        <v>1958</v>
      </c>
      <c r="HV18" s="10" t="s">
        <v>2444</v>
      </c>
      <c r="HW18" s="10"/>
      <c r="HX18" s="82"/>
      <c r="HY18" s="69" t="s">
        <v>71</v>
      </c>
      <c r="HZ18" s="10" t="s">
        <v>1553</v>
      </c>
      <c r="IA18" s="10" t="s">
        <v>1618</v>
      </c>
      <c r="IB18" s="10" t="s">
        <v>1760</v>
      </c>
      <c r="IC18" s="10" t="s">
        <v>543</v>
      </c>
      <c r="ID18" s="10" t="s">
        <v>1796</v>
      </c>
      <c r="IE18" s="10" t="s">
        <v>1799</v>
      </c>
      <c r="IF18" s="10" t="s">
        <v>1465</v>
      </c>
      <c r="IG18" s="10" t="s">
        <v>1786</v>
      </c>
      <c r="IH18" s="10" t="s">
        <v>1806</v>
      </c>
      <c r="II18" s="10" t="s">
        <v>1713</v>
      </c>
      <c r="IJ18" s="10" t="s">
        <v>506</v>
      </c>
      <c r="IK18" s="10" t="s">
        <v>1595</v>
      </c>
      <c r="IL18" s="10" t="s">
        <v>2684</v>
      </c>
      <c r="IM18" s="10" t="s">
        <v>1656</v>
      </c>
      <c r="IN18" s="10" t="s">
        <v>296</v>
      </c>
      <c r="IO18" s="10" t="s">
        <v>346</v>
      </c>
      <c r="IP18" s="10" t="s">
        <v>1388</v>
      </c>
      <c r="IQ18" s="10" t="s">
        <v>2687</v>
      </c>
      <c r="IR18" s="10" t="s">
        <v>2688</v>
      </c>
      <c r="IS18" s="10" t="s">
        <v>2689</v>
      </c>
      <c r="IT18" s="10" t="s">
        <v>2554</v>
      </c>
      <c r="IU18" s="10"/>
      <c r="IV18" s="20" t="s">
        <v>1977</v>
      </c>
      <c r="IW18" s="1">
        <v>6.7681708838069496E-2</v>
      </c>
      <c r="IX18" s="10" t="s">
        <v>2059</v>
      </c>
      <c r="IY18" s="1">
        <v>0</v>
      </c>
      <c r="IZ18" s="60">
        <v>7.8777736738142298E-2</v>
      </c>
      <c r="JA18" s="10" t="s">
        <v>1986</v>
      </c>
      <c r="JB18" s="1">
        <v>0</v>
      </c>
      <c r="JD18" s="20" t="s">
        <v>1977</v>
      </c>
      <c r="JE18" s="1">
        <v>4.0046964839194697E-2</v>
      </c>
      <c r="JF18" s="10" t="s">
        <v>2073</v>
      </c>
      <c r="JG18" s="1">
        <v>2.2800000000000001E-2</v>
      </c>
      <c r="JH18" s="60">
        <v>-1.9041552108697901E-2</v>
      </c>
      <c r="JI18" s="10" t="s">
        <v>2004</v>
      </c>
      <c r="JJ18" s="1">
        <v>0.1421</v>
      </c>
      <c r="JL18" s="20" t="s">
        <v>1977</v>
      </c>
      <c r="JM18" s="1">
        <v>4.5179565030604101E-2</v>
      </c>
      <c r="JN18" s="10" t="s">
        <v>2086</v>
      </c>
      <c r="JO18" s="1">
        <v>0</v>
      </c>
      <c r="JP18" s="60">
        <v>8.8563752832948803E-3</v>
      </c>
      <c r="JQ18" s="10" t="s">
        <v>2021</v>
      </c>
      <c r="JR18" s="1">
        <v>0.25929999999999997</v>
      </c>
      <c r="JT18" s="20" t="s">
        <v>1977</v>
      </c>
      <c r="JU18" s="1">
        <v>-0.129958944846953</v>
      </c>
      <c r="JV18" s="10" t="s">
        <v>2100</v>
      </c>
      <c r="JW18" s="1">
        <v>0</v>
      </c>
      <c r="JX18" s="60">
        <v>-0.144131271529648</v>
      </c>
      <c r="JY18" s="10" t="s">
        <v>2036</v>
      </c>
      <c r="JZ18" s="1">
        <v>0</v>
      </c>
      <c r="KB18" s="20" t="s">
        <v>1977</v>
      </c>
      <c r="KC18" s="1" t="s">
        <v>66</v>
      </c>
      <c r="KD18" s="10" t="s">
        <v>66</v>
      </c>
      <c r="KE18" s="1" t="s">
        <v>66</v>
      </c>
      <c r="KF18" s="60" t="s">
        <v>66</v>
      </c>
      <c r="KG18" s="10" t="s">
        <v>66</v>
      </c>
      <c r="KH18" s="1" t="s">
        <v>66</v>
      </c>
      <c r="KJ18" s="20" t="s">
        <v>1977</v>
      </c>
      <c r="KK18" s="1">
        <v>-1.8659076224969999E-3</v>
      </c>
      <c r="KL18" s="10" t="s">
        <v>2126</v>
      </c>
      <c r="KM18" s="1">
        <v>0.83440000000000003</v>
      </c>
      <c r="KN18" s="60" t="s">
        <v>66</v>
      </c>
      <c r="KO18" s="10" t="s">
        <v>66</v>
      </c>
      <c r="KP18" s="1" t="s">
        <v>66</v>
      </c>
      <c r="KR18" s="20" t="s">
        <v>1977</v>
      </c>
      <c r="KS18" s="1">
        <v>9.0154935449754392E-3</v>
      </c>
      <c r="KT18" s="10" t="s">
        <v>2147</v>
      </c>
      <c r="KU18" s="1">
        <v>1.4E-3</v>
      </c>
      <c r="KV18" s="60">
        <v>7.0806089735316099E-3</v>
      </c>
      <c r="KW18" s="10" t="s">
        <v>2158</v>
      </c>
      <c r="KX18" s="1">
        <v>4.8999999999999998E-3</v>
      </c>
      <c r="KZ18" s="20" t="s">
        <v>1977</v>
      </c>
      <c r="LA18" s="1">
        <v>1.51662643571377E-2</v>
      </c>
      <c r="LB18" s="10" t="s">
        <v>2172</v>
      </c>
      <c r="LC18" s="1">
        <v>3.78E-2</v>
      </c>
      <c r="LD18" s="60">
        <v>1.0771095529548001E-2</v>
      </c>
      <c r="LE18" s="10" t="s">
        <v>2184</v>
      </c>
      <c r="LF18" s="1">
        <v>0.16370000000000001</v>
      </c>
      <c r="LH18" s="20" t="s">
        <v>1976</v>
      </c>
      <c r="LI18" s="1">
        <v>-0.41911368002011801</v>
      </c>
      <c r="LJ18" s="1">
        <v>0.65762943169131005</v>
      </c>
      <c r="LK18" s="52">
        <v>-0.34237056830869</v>
      </c>
      <c r="LL18" s="1" t="s">
        <v>2200</v>
      </c>
      <c r="LM18" s="10" t="s">
        <v>2201</v>
      </c>
      <c r="LN18" s="1">
        <v>8.2000000000000007E-3</v>
      </c>
      <c r="LO18" s="60">
        <v>-0.47442818105752699</v>
      </c>
      <c r="LP18" s="1">
        <v>0.62224076381075499</v>
      </c>
      <c r="LQ18" s="52">
        <v>-0.37775923618924501</v>
      </c>
      <c r="LR18" s="1" t="s">
        <v>2220</v>
      </c>
      <c r="LS18" s="10" t="s">
        <v>2221</v>
      </c>
      <c r="LT18" s="1">
        <v>5.0000000000000001E-3</v>
      </c>
      <c r="LV18" s="20" t="s">
        <v>2627</v>
      </c>
      <c r="LW18" s="1">
        <v>-66.705825595066699</v>
      </c>
      <c r="LX18" s="10" t="s">
        <v>2704</v>
      </c>
      <c r="LY18" s="1">
        <v>-5.2069000000000001</v>
      </c>
      <c r="LZ18" s="60"/>
      <c r="MA18" s="10"/>
      <c r="MB18" s="1"/>
      <c r="MD18" s="78"/>
      <c r="ME18" s="71" t="s">
        <v>132</v>
      </c>
      <c r="MF18" s="71" t="s">
        <v>151</v>
      </c>
      <c r="MG18" s="72" t="s">
        <v>150</v>
      </c>
      <c r="MH18" s="67" t="s">
        <v>2206</v>
      </c>
      <c r="MI18" s="67" t="s">
        <v>2207</v>
      </c>
      <c r="MJ18" s="71" t="s">
        <v>42</v>
      </c>
      <c r="MK18" s="73" t="s">
        <v>132</v>
      </c>
      <c r="ML18" s="71" t="s">
        <v>151</v>
      </c>
      <c r="MM18" s="72" t="s">
        <v>150</v>
      </c>
      <c r="MN18" s="71" t="s">
        <v>2206</v>
      </c>
      <c r="MO18" s="67" t="s">
        <v>2207</v>
      </c>
      <c r="MP18" s="71" t="s">
        <v>42</v>
      </c>
    </row>
    <row r="19" spans="2:354" x14ac:dyDescent="0.3">
      <c r="B19" s="2" t="s">
        <v>16</v>
      </c>
      <c r="C19" s="1" t="s">
        <v>1</v>
      </c>
      <c r="E19" s="85"/>
      <c r="F19" s="9">
        <v>2015</v>
      </c>
      <c r="G19" s="10">
        <v>27</v>
      </c>
      <c r="H19" s="1">
        <v>3.7999999999999999E-2</v>
      </c>
      <c r="I19" s="1">
        <v>0</v>
      </c>
      <c r="J19" s="1">
        <v>8.0000000000000002E-3</v>
      </c>
      <c r="K19" s="1">
        <v>2E-3</v>
      </c>
      <c r="L19" s="1">
        <v>2.3E-2</v>
      </c>
      <c r="M19" s="1">
        <v>0.03</v>
      </c>
      <c r="N19" s="1">
        <v>0.04</v>
      </c>
      <c r="O19" s="1">
        <v>4.3999999999999997E-2</v>
      </c>
      <c r="P19" s="1">
        <v>0.05</v>
      </c>
      <c r="Q19" s="1">
        <v>2.7835178730059698E-7</v>
      </c>
      <c r="S19" s="85"/>
      <c r="T19" s="9">
        <v>2017</v>
      </c>
      <c r="U19" s="1">
        <v>6.17658590299049E-6</v>
      </c>
      <c r="V19" s="1">
        <v>3.3353921719033402E-4</v>
      </c>
      <c r="W19" s="1">
        <v>8.4168010042150205E-3</v>
      </c>
      <c r="X19" s="1">
        <v>0.10572738440165599</v>
      </c>
      <c r="Y19" s="1">
        <v>3.9845943513432597E-2</v>
      </c>
      <c r="Z19" s="1">
        <v>0.522962441624652</v>
      </c>
      <c r="AA19" s="1">
        <v>0.73079505079557205</v>
      </c>
      <c r="AE19" s="85"/>
      <c r="AF19" s="9">
        <v>2015</v>
      </c>
      <c r="AG19" s="10">
        <v>4</v>
      </c>
      <c r="AH19" s="1">
        <v>3.7999999999999999E-2</v>
      </c>
      <c r="AI19" s="1">
        <v>0</v>
      </c>
      <c r="AJ19" s="1">
        <v>0.01</v>
      </c>
      <c r="AK19" s="1">
        <v>5.0000000000000001E-3</v>
      </c>
      <c r="AL19" s="1">
        <v>2.3E-2</v>
      </c>
      <c r="AM19" s="1">
        <v>3.2000000000000001E-2</v>
      </c>
      <c r="AN19" s="1">
        <v>4.2000000000000003E-2</v>
      </c>
      <c r="AO19" s="1">
        <v>4.2999999999999997E-2</v>
      </c>
      <c r="AP19" s="1">
        <v>4.2999999999999997E-2</v>
      </c>
      <c r="AQ19" s="1">
        <v>3.6460489526441597E-2</v>
      </c>
      <c r="AS19" s="85"/>
      <c r="AT19" s="9">
        <v>2017</v>
      </c>
      <c r="AU19" s="1">
        <v>1.38260589566832E-3</v>
      </c>
      <c r="AV19" s="1">
        <v>1.6133216326393598E-2</v>
      </c>
      <c r="AW19" s="1">
        <v>0.481999779477846</v>
      </c>
      <c r="AX19" s="1">
        <v>1.6133216326393598E-2</v>
      </c>
      <c r="AY19" s="1">
        <v>3.06310156930561E-2</v>
      </c>
      <c r="AZ19" s="1">
        <v>0.481999779477846</v>
      </c>
      <c r="BA19" s="1">
        <v>0.672215688673793</v>
      </c>
      <c r="BE19" s="85"/>
      <c r="BF19" s="9">
        <v>2015</v>
      </c>
      <c r="BG19" s="10">
        <v>9</v>
      </c>
      <c r="BH19" s="1">
        <v>4.1000000000000002E-2</v>
      </c>
      <c r="BI19" s="1">
        <v>0</v>
      </c>
      <c r="BJ19" s="1">
        <v>7.0000000000000001E-3</v>
      </c>
      <c r="BK19" s="1">
        <v>2E-3</v>
      </c>
      <c r="BL19" s="1">
        <v>3.1E-2</v>
      </c>
      <c r="BM19" s="1">
        <v>3.4000000000000002E-2</v>
      </c>
      <c r="BN19" s="1">
        <v>4.2000000000000003E-2</v>
      </c>
      <c r="BO19" s="1">
        <v>4.7E-2</v>
      </c>
      <c r="BP19" s="1">
        <v>0.05</v>
      </c>
      <c r="BQ19" s="1">
        <v>2.11083464879484E-2</v>
      </c>
      <c r="BS19" s="85"/>
      <c r="BT19" s="9">
        <v>2017</v>
      </c>
      <c r="BU19" s="1">
        <v>0.113818034029823</v>
      </c>
      <c r="BV19" s="1">
        <v>0.67483328353656002</v>
      </c>
      <c r="BW19" s="1">
        <v>0.61475847452821497</v>
      </c>
      <c r="BX19" s="1">
        <v>0.50247761601176899</v>
      </c>
      <c r="BY19" s="1">
        <v>0.55721201092141603</v>
      </c>
      <c r="BZ19" s="1">
        <v>0.113818034029823</v>
      </c>
      <c r="CA19" s="1">
        <v>6.7912799013434999E-2</v>
      </c>
      <c r="CE19" s="85"/>
      <c r="CF19" s="9">
        <v>2015</v>
      </c>
      <c r="CG19" s="10">
        <v>7</v>
      </c>
      <c r="CH19" s="1">
        <v>3.2000000000000001E-2</v>
      </c>
      <c r="CI19" s="1">
        <v>0</v>
      </c>
      <c r="CJ19" s="1">
        <v>8.0000000000000002E-3</v>
      </c>
      <c r="CK19" s="1">
        <v>3.0000000000000001E-3</v>
      </c>
      <c r="CL19" s="1">
        <v>2.5999999999999999E-2</v>
      </c>
      <c r="CM19" s="1">
        <v>2.7E-2</v>
      </c>
      <c r="CN19" s="1">
        <v>2.9000000000000001E-2</v>
      </c>
      <c r="CO19" s="1">
        <v>3.4000000000000002E-2</v>
      </c>
      <c r="CP19" s="1">
        <v>4.8000000000000001E-2</v>
      </c>
      <c r="CQ19" s="1">
        <v>2.4704697597070302E-4</v>
      </c>
      <c r="CS19" s="85"/>
      <c r="CT19" s="9">
        <v>2017</v>
      </c>
      <c r="CU19" s="1">
        <v>7.6290892006809904E-3</v>
      </c>
      <c r="CV19" s="1">
        <v>5.5754708285183996E-3</v>
      </c>
      <c r="CW19" s="1">
        <v>2.4740169489625301E-2</v>
      </c>
      <c r="CX19" s="1">
        <v>0.42235622930070099</v>
      </c>
      <c r="CY19" s="1">
        <v>1</v>
      </c>
      <c r="CZ19" s="1">
        <v>8.8896923583558801E-2</v>
      </c>
      <c r="DA19" s="1">
        <v>0.20935879929971099</v>
      </c>
      <c r="DE19" s="85"/>
      <c r="DF19" s="9">
        <v>2015</v>
      </c>
      <c r="DG19" s="10">
        <v>4</v>
      </c>
      <c r="DH19" s="1">
        <v>4.2000000000000003E-2</v>
      </c>
      <c r="DI19" s="1">
        <v>0</v>
      </c>
      <c r="DJ19" s="1">
        <v>8.0000000000000002E-3</v>
      </c>
      <c r="DK19" s="1">
        <v>4.0000000000000001E-3</v>
      </c>
      <c r="DL19" s="1">
        <v>0.03</v>
      </c>
      <c r="DM19" s="1">
        <v>3.6999999999999998E-2</v>
      </c>
      <c r="DN19" s="1">
        <v>4.3999999999999997E-2</v>
      </c>
      <c r="DO19" s="1">
        <v>4.5999999999999999E-2</v>
      </c>
      <c r="DP19" s="1">
        <v>4.8000000000000001E-2</v>
      </c>
      <c r="DQ19" s="1">
        <v>0.51593240485368896</v>
      </c>
      <c r="DS19" s="85"/>
      <c r="DT19" s="9">
        <v>2017</v>
      </c>
      <c r="DU19" s="1">
        <v>7.6678513153796896E-2</v>
      </c>
      <c r="DV19" s="1">
        <v>6.0914157722856001E-2</v>
      </c>
      <c r="DW19" s="1">
        <v>0.26004723989277501</v>
      </c>
      <c r="DX19" s="1">
        <v>7.6678513153796896E-2</v>
      </c>
      <c r="DY19" s="1">
        <v>6.0914157722856001E-2</v>
      </c>
      <c r="DZ19" s="1">
        <v>0.36553616079047802</v>
      </c>
      <c r="EA19" s="1">
        <v>0.49591662142579501</v>
      </c>
      <c r="EE19" s="85"/>
      <c r="EF19" s="9">
        <v>2015</v>
      </c>
      <c r="EG19" s="10">
        <v>3</v>
      </c>
      <c r="EH19" s="1">
        <v>3.7999999999999999E-2</v>
      </c>
      <c r="EI19" s="1">
        <v>0</v>
      </c>
      <c r="EJ19" s="1">
        <v>8.9999999999999993E-3</v>
      </c>
      <c r="EK19" s="1">
        <v>5.0000000000000001E-3</v>
      </c>
      <c r="EL19" s="1">
        <v>2.9000000000000001E-2</v>
      </c>
      <c r="EM19" s="1">
        <v>3.3000000000000002E-2</v>
      </c>
      <c r="EN19" s="1">
        <v>3.6999999999999998E-2</v>
      </c>
      <c r="EO19" s="1">
        <v>4.2000000000000003E-2</v>
      </c>
      <c r="EP19" s="1">
        <v>4.7E-2</v>
      </c>
      <c r="EQ19" s="1">
        <v>0.19262986224694201</v>
      </c>
      <c r="ES19" s="85"/>
      <c r="ET19" s="9">
        <v>2017</v>
      </c>
      <c r="EU19" s="1">
        <v>0.15191319490225899</v>
      </c>
      <c r="EV19" s="1">
        <v>0.19480966429386801</v>
      </c>
      <c r="EW19" s="1">
        <v>6.75485849948535E-2</v>
      </c>
      <c r="EX19" s="1">
        <v>0.768174938282155</v>
      </c>
      <c r="EY19" s="1">
        <v>2.77653047211023E-2</v>
      </c>
      <c r="EZ19" s="1">
        <v>0.24682987339708201</v>
      </c>
      <c r="FA19" s="1">
        <v>2.0368354823598601E-2</v>
      </c>
      <c r="FE19" s="69" t="s">
        <v>72</v>
      </c>
      <c r="FF19" s="10" t="s">
        <v>585</v>
      </c>
      <c r="FG19" s="10" t="s">
        <v>893</v>
      </c>
      <c r="FH19" s="10" t="s">
        <v>602</v>
      </c>
      <c r="FI19" s="10" t="s">
        <v>336</v>
      </c>
      <c r="FJ19" s="10" t="s">
        <v>1262</v>
      </c>
      <c r="FK19" s="10" t="s">
        <v>1267</v>
      </c>
      <c r="FL19" s="10" t="s">
        <v>357</v>
      </c>
      <c r="FM19" s="10" t="s">
        <v>314</v>
      </c>
      <c r="FN19" s="10" t="s">
        <v>1275</v>
      </c>
      <c r="FO19" s="10" t="s">
        <v>397</v>
      </c>
      <c r="FP19" s="10" t="s">
        <v>376</v>
      </c>
      <c r="FQ19" s="10" t="s">
        <v>787</v>
      </c>
      <c r="FR19" s="10" t="s">
        <v>414</v>
      </c>
      <c r="FS19" s="10" t="s">
        <v>298</v>
      </c>
      <c r="FT19" s="10" t="s">
        <v>346</v>
      </c>
      <c r="FU19" s="10" t="s">
        <v>296</v>
      </c>
      <c r="FV19" s="10" t="s">
        <v>2242</v>
      </c>
      <c r="FW19" s="10" t="s">
        <v>314</v>
      </c>
      <c r="FX19" s="10" t="s">
        <v>1248</v>
      </c>
      <c r="FY19" s="10" t="s">
        <v>1269</v>
      </c>
      <c r="FZ19" s="10" t="s">
        <v>2242</v>
      </c>
      <c r="GA19" s="10"/>
      <c r="GB19" s="82"/>
      <c r="GC19" s="69" t="s">
        <v>72</v>
      </c>
      <c r="GD19" s="10" t="s">
        <v>1830</v>
      </c>
      <c r="GE19" s="10" t="s">
        <v>1300</v>
      </c>
      <c r="GF19" s="10" t="s">
        <v>416</v>
      </c>
      <c r="GG19" s="10" t="s">
        <v>1320</v>
      </c>
      <c r="GH19" s="10" t="s">
        <v>1330</v>
      </c>
      <c r="GI19" s="10" t="s">
        <v>1341</v>
      </c>
      <c r="GJ19" s="10" t="s">
        <v>1349</v>
      </c>
      <c r="GK19" s="10" t="s">
        <v>1358</v>
      </c>
      <c r="GL19" s="10" t="s">
        <v>1366</v>
      </c>
      <c r="GM19" s="10" t="s">
        <v>1352</v>
      </c>
      <c r="GN19" s="10" t="s">
        <v>1375</v>
      </c>
      <c r="GO19" s="10" t="s">
        <v>1380</v>
      </c>
      <c r="GP19" s="10" t="s">
        <v>1384</v>
      </c>
      <c r="GQ19" s="10" t="s">
        <v>1386</v>
      </c>
      <c r="GR19" s="10" t="s">
        <v>346</v>
      </c>
      <c r="GS19" s="10" t="s">
        <v>296</v>
      </c>
      <c r="GT19" s="10" t="s">
        <v>1389</v>
      </c>
      <c r="GU19" s="10" t="s">
        <v>1410</v>
      </c>
      <c r="GV19" s="10" t="s">
        <v>2326</v>
      </c>
      <c r="GW19" s="10" t="s">
        <v>1542</v>
      </c>
      <c r="GX19" s="10" t="s">
        <v>2327</v>
      </c>
      <c r="GY19" s="10"/>
      <c r="GZ19" s="82"/>
      <c r="HA19" s="69" t="s">
        <v>72</v>
      </c>
      <c r="HB19" s="10" t="s">
        <v>1628</v>
      </c>
      <c r="HC19" s="10" t="s">
        <v>1354</v>
      </c>
      <c r="HD19" s="10" t="s">
        <v>336</v>
      </c>
      <c r="HE19" s="10" t="s">
        <v>901</v>
      </c>
      <c r="HF19" s="10" t="s">
        <v>1491</v>
      </c>
      <c r="HG19" s="10" t="s">
        <v>1608</v>
      </c>
      <c r="HH19" s="10" t="s">
        <v>1615</v>
      </c>
      <c r="HI19" s="10" t="s">
        <v>1584</v>
      </c>
      <c r="HJ19" s="10" t="s">
        <v>1625</v>
      </c>
      <c r="HK19" s="10" t="s">
        <v>1628</v>
      </c>
      <c r="HL19" s="10" t="s">
        <v>526</v>
      </c>
      <c r="HM19" s="10" t="s">
        <v>624</v>
      </c>
      <c r="HN19" s="10" t="s">
        <v>1635</v>
      </c>
      <c r="HO19" s="10" t="s">
        <v>337</v>
      </c>
      <c r="HP19" s="10" t="s">
        <v>346</v>
      </c>
      <c r="HQ19" s="10" t="s">
        <v>296</v>
      </c>
      <c r="HR19" s="10" t="s">
        <v>1389</v>
      </c>
      <c r="HS19" s="10" t="s">
        <v>2444</v>
      </c>
      <c r="HT19" s="10" t="s">
        <v>2445</v>
      </c>
      <c r="HU19" s="10" t="s">
        <v>1815</v>
      </c>
      <c r="HV19" s="10" t="s">
        <v>2446</v>
      </c>
      <c r="HW19" s="10"/>
      <c r="HX19" s="82"/>
      <c r="HY19" s="69" t="s">
        <v>72</v>
      </c>
      <c r="HZ19" s="10" t="s">
        <v>1481</v>
      </c>
      <c r="IA19" s="10" t="s">
        <v>1657</v>
      </c>
      <c r="IB19" s="10" t="s">
        <v>416</v>
      </c>
      <c r="IC19" s="10" t="s">
        <v>1320</v>
      </c>
      <c r="ID19" s="10" t="s">
        <v>1797</v>
      </c>
      <c r="IE19" s="10" t="s">
        <v>1800</v>
      </c>
      <c r="IF19" s="10" t="s">
        <v>2665</v>
      </c>
      <c r="IG19" s="10" t="s">
        <v>1368</v>
      </c>
      <c r="IH19" s="10" t="s">
        <v>2674</v>
      </c>
      <c r="II19" s="10" t="s">
        <v>1628</v>
      </c>
      <c r="IJ19" s="10" t="s">
        <v>476</v>
      </c>
      <c r="IK19" s="10" t="s">
        <v>887</v>
      </c>
      <c r="IL19" s="10" t="s">
        <v>1809</v>
      </c>
      <c r="IM19" s="10" t="s">
        <v>1333</v>
      </c>
      <c r="IN19" s="10" t="s">
        <v>346</v>
      </c>
      <c r="IO19" s="10" t="s">
        <v>296</v>
      </c>
      <c r="IP19" s="10" t="s">
        <v>1389</v>
      </c>
      <c r="IQ19" s="10" t="s">
        <v>1538</v>
      </c>
      <c r="IR19" s="10" t="s">
        <v>1323</v>
      </c>
      <c r="IS19" s="10" t="s">
        <v>1890</v>
      </c>
      <c r="IT19" s="10" t="s">
        <v>2690</v>
      </c>
      <c r="IU19" s="10"/>
      <c r="IV19" s="63" t="s">
        <v>1978</v>
      </c>
      <c r="IW19" s="7">
        <v>6.5223910884940506E-2</v>
      </c>
      <c r="IX19" s="14" t="s">
        <v>2060</v>
      </c>
      <c r="IY19" s="7">
        <v>0</v>
      </c>
      <c r="IZ19" s="59">
        <v>7.6924680814840496E-2</v>
      </c>
      <c r="JA19" s="14" t="s">
        <v>1987</v>
      </c>
      <c r="JB19" s="7">
        <v>0</v>
      </c>
      <c r="JD19" s="63" t="s">
        <v>1978</v>
      </c>
      <c r="JE19" s="7">
        <v>3.10959378106366E-2</v>
      </c>
      <c r="JF19" s="14" t="s">
        <v>2074</v>
      </c>
      <c r="JG19" s="7">
        <v>7.6200000000000004E-2</v>
      </c>
      <c r="JH19" s="59">
        <v>-3.2452606277782001E-2</v>
      </c>
      <c r="JI19" s="14" t="s">
        <v>2005</v>
      </c>
      <c r="JJ19" s="7">
        <v>1.35E-2</v>
      </c>
      <c r="JL19" s="63" t="s">
        <v>1978</v>
      </c>
      <c r="JM19" s="7">
        <v>3.8735236950031698E-2</v>
      </c>
      <c r="JN19" s="14" t="s">
        <v>2087</v>
      </c>
      <c r="JO19" s="7">
        <v>5.0000000000000001E-4</v>
      </c>
      <c r="JP19" s="59">
        <v>-5.3468962083024201E-4</v>
      </c>
      <c r="JQ19" s="14" t="s">
        <v>2022</v>
      </c>
      <c r="JR19" s="7">
        <v>0.94989999999999997</v>
      </c>
      <c r="JT19" s="63" t="s">
        <v>1978</v>
      </c>
      <c r="JU19" s="7">
        <v>-0.126529675556591</v>
      </c>
      <c r="JV19" s="14" t="s">
        <v>2101</v>
      </c>
      <c r="JW19" s="7">
        <v>0</v>
      </c>
      <c r="JX19" s="59">
        <v>-0.144428633480402</v>
      </c>
      <c r="JY19" s="14" t="s">
        <v>2037</v>
      </c>
      <c r="JZ19" s="7">
        <v>0</v>
      </c>
      <c r="KB19" s="63" t="s">
        <v>1978</v>
      </c>
      <c r="KC19" s="7">
        <v>-7.0493547431974002E-2</v>
      </c>
      <c r="KD19" s="14" t="s">
        <v>2115</v>
      </c>
      <c r="KE19" s="7">
        <v>6.5799999999999997E-2</v>
      </c>
      <c r="KF19" s="59" t="s">
        <v>66</v>
      </c>
      <c r="KG19" s="14" t="s">
        <v>66</v>
      </c>
      <c r="KH19" s="7" t="s">
        <v>66</v>
      </c>
      <c r="KJ19" s="63" t="s">
        <v>1978</v>
      </c>
      <c r="KK19" s="7">
        <v>-1.9418575921855701E-3</v>
      </c>
      <c r="KL19" s="14" t="s">
        <v>2133</v>
      </c>
      <c r="KM19" s="7">
        <v>0.83199999999999996</v>
      </c>
      <c r="KN19" s="59" t="s">
        <v>66</v>
      </c>
      <c r="KO19" s="14" t="s">
        <v>66</v>
      </c>
      <c r="KP19" s="7" t="s">
        <v>66</v>
      </c>
      <c r="KR19" s="63" t="s">
        <v>1978</v>
      </c>
      <c r="KS19" s="7">
        <v>6.5013989692497597E-3</v>
      </c>
      <c r="KT19" s="14" t="s">
        <v>2148</v>
      </c>
      <c r="KU19" s="7">
        <v>1.8599999999999998E-2</v>
      </c>
      <c r="KV19" s="59">
        <v>4.8437737851071104E-3</v>
      </c>
      <c r="KW19" s="14" t="s">
        <v>2159</v>
      </c>
      <c r="KX19" s="7">
        <v>4.82E-2</v>
      </c>
      <c r="KZ19" s="63" t="s">
        <v>1978</v>
      </c>
      <c r="LA19" s="7">
        <v>8.0119786604686497E-3</v>
      </c>
      <c r="LB19" s="14" t="s">
        <v>2173</v>
      </c>
      <c r="LC19" s="7">
        <v>0.30449999999999999</v>
      </c>
      <c r="LD19" s="59">
        <v>5.45455917429849E-3</v>
      </c>
      <c r="LE19" s="14" t="s">
        <v>2185</v>
      </c>
      <c r="LF19" s="7">
        <v>0.51780000000000004</v>
      </c>
      <c r="LH19" s="20" t="s">
        <v>1977</v>
      </c>
      <c r="LI19" s="1">
        <v>-0.388569362218256</v>
      </c>
      <c r="LJ19" s="1">
        <v>0.67802619084818005</v>
      </c>
      <c r="LK19" s="52">
        <v>-0.32197380915182</v>
      </c>
      <c r="LL19" s="1" t="s">
        <v>2202</v>
      </c>
      <c r="LM19" s="10" t="s">
        <v>2203</v>
      </c>
      <c r="LN19" s="1">
        <v>1.3899999999999999E-2</v>
      </c>
      <c r="LO19" s="60">
        <v>-0.49309234296101501</v>
      </c>
      <c r="LP19" s="1">
        <v>0.61073486939563304</v>
      </c>
      <c r="LQ19" s="52">
        <v>-0.38926513060436702</v>
      </c>
      <c r="LR19" s="1" t="s">
        <v>2222</v>
      </c>
      <c r="LS19" s="10" t="s">
        <v>2223</v>
      </c>
      <c r="LT19" s="1">
        <v>3.3999999999999998E-3</v>
      </c>
      <c r="LV19" s="58" t="s">
        <v>2625</v>
      </c>
      <c r="LW19" s="33">
        <v>-25.708860275739902</v>
      </c>
      <c r="LX19" s="34" t="s">
        <v>2705</v>
      </c>
      <c r="LY19" s="33">
        <v>-6.1929999999999996</v>
      </c>
      <c r="LZ19" s="57"/>
      <c r="MA19" s="34"/>
      <c r="MB19" s="33"/>
      <c r="MD19" s="20" t="s">
        <v>10</v>
      </c>
      <c r="ME19" s="33"/>
      <c r="MF19" s="33"/>
      <c r="MG19" s="53"/>
      <c r="MH19" s="33"/>
      <c r="MI19" s="34"/>
      <c r="MJ19" s="33"/>
      <c r="MK19" s="57"/>
      <c r="ML19" s="33"/>
      <c r="MM19" s="53"/>
      <c r="MN19" s="33"/>
      <c r="MO19" s="34"/>
      <c r="MP19" s="33"/>
    </row>
    <row r="20" spans="2:354" x14ac:dyDescent="0.3">
      <c r="B20" s="2" t="s">
        <v>17</v>
      </c>
      <c r="C20" s="1" t="s">
        <v>1</v>
      </c>
      <c r="E20" s="85"/>
      <c r="F20" s="9">
        <v>2016</v>
      </c>
      <c r="G20" s="10">
        <v>27</v>
      </c>
      <c r="H20" s="1">
        <v>3.7999999999999999E-2</v>
      </c>
      <c r="I20" s="1">
        <v>0</v>
      </c>
      <c r="J20" s="1">
        <v>6.0000000000000001E-3</v>
      </c>
      <c r="K20" s="1">
        <v>1E-3</v>
      </c>
      <c r="L20" s="1">
        <v>2.7E-2</v>
      </c>
      <c r="M20" s="1">
        <v>3.2000000000000001E-2</v>
      </c>
      <c r="N20" s="1">
        <v>3.9E-2</v>
      </c>
      <c r="O20" s="1">
        <v>4.2000000000000003E-2</v>
      </c>
      <c r="P20" s="1">
        <v>5.0999999999999997E-2</v>
      </c>
      <c r="Q20" s="1">
        <v>2.7835178730059698E-7</v>
      </c>
      <c r="S20" s="85"/>
      <c r="T20" s="9">
        <v>2018</v>
      </c>
      <c r="U20" s="1">
        <v>1.1767833038461701E-5</v>
      </c>
      <c r="V20" s="1">
        <v>5.68925852129552E-4</v>
      </c>
      <c r="W20" s="1">
        <v>1.27572377446289E-2</v>
      </c>
      <c r="X20" s="1">
        <v>0.14119680526528799</v>
      </c>
      <c r="Y20" s="1">
        <v>5.6169868663428102E-2</v>
      </c>
      <c r="Z20" s="1">
        <v>0.43185515536175501</v>
      </c>
      <c r="AA20" s="1">
        <v>0.62310035298389899</v>
      </c>
      <c r="AB20" s="1">
        <v>0.88275867222042004</v>
      </c>
      <c r="AE20" s="85"/>
      <c r="AF20" s="9">
        <v>2016</v>
      </c>
      <c r="AG20" s="10">
        <v>4</v>
      </c>
      <c r="AH20" s="1">
        <v>3.5999999999999997E-2</v>
      </c>
      <c r="AI20" s="1">
        <v>0</v>
      </c>
      <c r="AJ20" s="1">
        <v>4.0000000000000001E-3</v>
      </c>
      <c r="AK20" s="1">
        <v>2E-3</v>
      </c>
      <c r="AL20" s="1">
        <v>3.2000000000000001E-2</v>
      </c>
      <c r="AM20" s="1">
        <v>3.3000000000000002E-2</v>
      </c>
      <c r="AN20" s="1">
        <v>3.5999999999999997E-2</v>
      </c>
      <c r="AO20" s="1">
        <v>0.04</v>
      </c>
      <c r="AP20" s="1">
        <v>4.2000000000000003E-2</v>
      </c>
      <c r="AQ20" s="1">
        <v>3.6460489526441597E-2</v>
      </c>
      <c r="AS20" s="85"/>
      <c r="AT20" s="9">
        <v>2018</v>
      </c>
      <c r="AU20" s="1">
        <v>2.2324029091609202E-2</v>
      </c>
      <c r="AV20" s="1">
        <v>0.16536328047988599</v>
      </c>
      <c r="AW20" s="1">
        <v>0.672215688673793</v>
      </c>
      <c r="AX20" s="1">
        <v>0.16536328047988599</v>
      </c>
      <c r="AY20" s="1">
        <v>0.264010763609488</v>
      </c>
      <c r="AZ20" s="1">
        <v>0.672215688673793</v>
      </c>
      <c r="BA20" s="1">
        <v>0.481999779477846</v>
      </c>
      <c r="BB20" s="1">
        <v>0.264010763609488</v>
      </c>
      <c r="BE20" s="85"/>
      <c r="BF20" s="9">
        <v>2016</v>
      </c>
      <c r="BG20" s="10">
        <v>9</v>
      </c>
      <c r="BH20" s="1">
        <v>0.04</v>
      </c>
      <c r="BI20" s="1">
        <v>0</v>
      </c>
      <c r="BJ20" s="1">
        <v>5.0000000000000001E-3</v>
      </c>
      <c r="BK20" s="1">
        <v>2E-3</v>
      </c>
      <c r="BL20" s="1">
        <v>3.1E-2</v>
      </c>
      <c r="BM20" s="1">
        <v>3.7999999999999999E-2</v>
      </c>
      <c r="BN20" s="1">
        <v>3.9E-2</v>
      </c>
      <c r="BO20" s="1">
        <v>0.04</v>
      </c>
      <c r="BP20" s="1">
        <v>5.0999999999999997E-2</v>
      </c>
      <c r="BQ20" s="1">
        <v>2.11083464879484E-2</v>
      </c>
      <c r="BS20" s="85"/>
      <c r="BT20" s="9">
        <v>2018</v>
      </c>
      <c r="BU20" s="1">
        <v>3.36622218177394E-3</v>
      </c>
      <c r="BV20" s="1">
        <v>6.7912799013434999E-2</v>
      </c>
      <c r="BW20" s="1">
        <v>5.6580546534082697E-2</v>
      </c>
      <c r="BX20" s="1">
        <v>3.8672776553879497E-2</v>
      </c>
      <c r="BY20" s="1">
        <v>0.40230704575217702</v>
      </c>
      <c r="BZ20" s="1">
        <v>0.86666491463726303</v>
      </c>
      <c r="CA20" s="1">
        <v>0.67483328353656002</v>
      </c>
      <c r="CB20" s="1">
        <v>0.15640737976320401</v>
      </c>
      <c r="CE20" s="85"/>
      <c r="CF20" s="9">
        <v>2016</v>
      </c>
      <c r="CG20" s="10">
        <v>7</v>
      </c>
      <c r="CH20" s="1">
        <v>3.4000000000000002E-2</v>
      </c>
      <c r="CI20" s="1">
        <v>0</v>
      </c>
      <c r="CJ20" s="1">
        <v>7.0000000000000001E-3</v>
      </c>
      <c r="CK20" s="1">
        <v>3.0000000000000001E-3</v>
      </c>
      <c r="CL20" s="1">
        <v>2.7E-2</v>
      </c>
      <c r="CM20" s="1">
        <v>0.03</v>
      </c>
      <c r="CN20" s="1">
        <v>3.2000000000000001E-2</v>
      </c>
      <c r="CO20" s="1">
        <v>3.7999999999999999E-2</v>
      </c>
      <c r="CP20" s="1">
        <v>4.3999999999999997E-2</v>
      </c>
      <c r="CQ20" s="1">
        <v>2.4704697597070302E-4</v>
      </c>
      <c r="CS20" s="85"/>
      <c r="CT20" s="9">
        <v>2018</v>
      </c>
      <c r="CU20" s="1">
        <v>3.56180967284728E-4</v>
      </c>
      <c r="CV20" s="1">
        <v>2.4596645739917699E-4</v>
      </c>
      <c r="CW20" s="1">
        <v>1.4820141726060701E-3</v>
      </c>
      <c r="CX20" s="1">
        <v>0.81819001436039596</v>
      </c>
      <c r="CY20" s="1">
        <v>0.30321028547235201</v>
      </c>
      <c r="CZ20" s="1">
        <v>0.49128475468966298</v>
      </c>
      <c r="DA20" s="1">
        <v>0.81819001436039596</v>
      </c>
      <c r="DB20" s="1">
        <v>0.30321028547235201</v>
      </c>
      <c r="DE20" s="85"/>
      <c r="DF20" s="9">
        <v>2016</v>
      </c>
      <c r="DG20" s="10">
        <v>4</v>
      </c>
      <c r="DH20" s="1">
        <v>4.2000000000000003E-2</v>
      </c>
      <c r="DI20" s="1">
        <v>0</v>
      </c>
      <c r="DJ20" s="1">
        <v>7.0000000000000001E-3</v>
      </c>
      <c r="DK20" s="1">
        <v>4.0000000000000001E-3</v>
      </c>
      <c r="DL20" s="1">
        <v>3.2000000000000001E-2</v>
      </c>
      <c r="DM20" s="1">
        <v>3.5999999999999997E-2</v>
      </c>
      <c r="DN20" s="1">
        <v>4.3999999999999997E-2</v>
      </c>
      <c r="DO20" s="1">
        <v>4.7E-2</v>
      </c>
      <c r="DP20" s="1">
        <v>4.8000000000000001E-2</v>
      </c>
      <c r="DQ20" s="1">
        <v>0.51593240485368896</v>
      </c>
      <c r="DS20" s="85"/>
      <c r="DT20" s="9">
        <v>2018</v>
      </c>
      <c r="DU20" s="1">
        <v>0.90926097618534796</v>
      </c>
      <c r="DV20" s="1">
        <v>0.81975657863279405</v>
      </c>
      <c r="DW20" s="1">
        <v>0.56990309170721898</v>
      </c>
      <c r="DX20" s="1">
        <v>0.90926097618534796</v>
      </c>
      <c r="DY20" s="1">
        <v>0.81975657863279405</v>
      </c>
      <c r="DZ20" s="1">
        <v>0.42767435463844</v>
      </c>
      <c r="EA20" s="1">
        <v>0.30966591393937098</v>
      </c>
      <c r="EB20" s="1">
        <v>9.5835802766464501E-2</v>
      </c>
      <c r="EE20" s="85"/>
      <c r="EF20" s="9">
        <v>2016</v>
      </c>
      <c r="EG20" s="10">
        <v>3</v>
      </c>
      <c r="EH20" s="1">
        <v>4.2000000000000003E-2</v>
      </c>
      <c r="EI20" s="1">
        <v>0</v>
      </c>
      <c r="EJ20" s="1">
        <v>4.0000000000000001E-3</v>
      </c>
      <c r="EK20" s="1">
        <v>3.0000000000000001E-3</v>
      </c>
      <c r="EL20" s="1">
        <v>3.7999999999999999E-2</v>
      </c>
      <c r="EM20" s="1">
        <v>0.04</v>
      </c>
      <c r="EN20" s="1">
        <v>4.1000000000000002E-2</v>
      </c>
      <c r="EO20" s="1">
        <v>4.3999999999999997E-2</v>
      </c>
      <c r="EP20" s="1">
        <v>4.5999999999999999E-2</v>
      </c>
      <c r="EQ20" s="1">
        <v>0.19262986224694201</v>
      </c>
      <c r="ES20" s="85"/>
      <c r="ET20" s="9">
        <v>2018</v>
      </c>
      <c r="EU20" s="1">
        <v>0.55695988152286202</v>
      </c>
      <c r="EV20" s="1">
        <v>0.65887607955734895</v>
      </c>
      <c r="EW20" s="1">
        <v>0.30878342101394801</v>
      </c>
      <c r="EX20" s="1">
        <v>0.24682987339708201</v>
      </c>
      <c r="EY20" s="1">
        <v>0.15191319490225899</v>
      </c>
      <c r="EZ20" s="1">
        <v>0.768174938282155</v>
      </c>
      <c r="FA20" s="1">
        <v>0.117134754608111</v>
      </c>
      <c r="FB20" s="1">
        <v>0.38116597028757199</v>
      </c>
      <c r="FE20" s="69" t="s">
        <v>73</v>
      </c>
      <c r="FF20" s="10" t="s">
        <v>2239</v>
      </c>
      <c r="FG20" s="10" t="s">
        <v>2243</v>
      </c>
      <c r="FH20" s="10" t="s">
        <v>2247</v>
      </c>
      <c r="FI20" s="10" t="s">
        <v>2249</v>
      </c>
      <c r="FJ20" s="10" t="s">
        <v>2249</v>
      </c>
      <c r="FK20" s="10" t="s">
        <v>2259</v>
      </c>
      <c r="FL20" s="10" t="s">
        <v>363</v>
      </c>
      <c r="FM20" s="10" t="s">
        <v>309</v>
      </c>
      <c r="FN20" s="10" t="s">
        <v>404</v>
      </c>
      <c r="FO20" s="10" t="s">
        <v>1249</v>
      </c>
      <c r="FP20" s="10" t="s">
        <v>414</v>
      </c>
      <c r="FQ20" s="10" t="s">
        <v>2241</v>
      </c>
      <c r="FR20" s="10" t="s">
        <v>314</v>
      </c>
      <c r="FS20" s="10" t="s">
        <v>1260</v>
      </c>
      <c r="FT20" s="10" t="s">
        <v>303</v>
      </c>
      <c r="FU20" s="10" t="s">
        <v>2242</v>
      </c>
      <c r="FV20" s="10" t="s">
        <v>296</v>
      </c>
      <c r="FW20" s="10" t="s">
        <v>2285</v>
      </c>
      <c r="FX20" s="10" t="s">
        <v>2248</v>
      </c>
      <c r="FY20" s="10" t="s">
        <v>2286</v>
      </c>
      <c r="FZ20" s="10" t="s">
        <v>298</v>
      </c>
      <c r="GA20" s="10"/>
      <c r="GB20" s="82"/>
      <c r="GC20" s="69" t="s">
        <v>73</v>
      </c>
      <c r="GD20" s="10" t="s">
        <v>1431</v>
      </c>
      <c r="GE20" s="10" t="s">
        <v>1301</v>
      </c>
      <c r="GF20" s="10" t="s">
        <v>1310</v>
      </c>
      <c r="GG20" s="10" t="s">
        <v>1321</v>
      </c>
      <c r="GH20" s="10" t="s">
        <v>1331</v>
      </c>
      <c r="GI20" s="10" t="s">
        <v>1342</v>
      </c>
      <c r="GJ20" s="10" t="s">
        <v>1350</v>
      </c>
      <c r="GK20" s="10" t="s">
        <v>1359</v>
      </c>
      <c r="GL20" s="10" t="s">
        <v>1367</v>
      </c>
      <c r="GM20" s="10" t="s">
        <v>1372</v>
      </c>
      <c r="GN20" s="10" t="s">
        <v>1376</v>
      </c>
      <c r="GO20" s="10" t="s">
        <v>1381</v>
      </c>
      <c r="GP20" s="10" t="s">
        <v>1372</v>
      </c>
      <c r="GQ20" s="10" t="s">
        <v>1387</v>
      </c>
      <c r="GR20" s="10" t="s">
        <v>1388</v>
      </c>
      <c r="GS20" s="10" t="s">
        <v>1389</v>
      </c>
      <c r="GT20" s="10" t="s">
        <v>296</v>
      </c>
      <c r="GU20" s="10" t="s">
        <v>1916</v>
      </c>
      <c r="GV20" s="10" t="s">
        <v>1461</v>
      </c>
      <c r="GW20" s="10" t="s">
        <v>1900</v>
      </c>
      <c r="GX20" s="10" t="s">
        <v>2328</v>
      </c>
      <c r="GY20" s="10"/>
      <c r="GZ20" s="82"/>
      <c r="HA20" s="69" t="s">
        <v>73</v>
      </c>
      <c r="HB20" s="10" t="s">
        <v>2421</v>
      </c>
      <c r="HC20" s="10" t="s">
        <v>1581</v>
      </c>
      <c r="HD20" s="10" t="s">
        <v>1326</v>
      </c>
      <c r="HE20" s="10" t="s">
        <v>1482</v>
      </c>
      <c r="HF20" s="10" t="s">
        <v>1394</v>
      </c>
      <c r="HG20" s="10" t="s">
        <v>1609</v>
      </c>
      <c r="HH20" s="10" t="s">
        <v>1286</v>
      </c>
      <c r="HI20" s="10" t="s">
        <v>1620</v>
      </c>
      <c r="HJ20" s="10" t="s">
        <v>1319</v>
      </c>
      <c r="HK20" s="10" t="s">
        <v>1629</v>
      </c>
      <c r="HL20" s="10" t="s">
        <v>1631</v>
      </c>
      <c r="HM20" s="10" t="s">
        <v>1632</v>
      </c>
      <c r="HN20" s="10" t="s">
        <v>1589</v>
      </c>
      <c r="HO20" s="10" t="s">
        <v>1636</v>
      </c>
      <c r="HP20" s="10" t="s">
        <v>1388</v>
      </c>
      <c r="HQ20" s="10" t="s">
        <v>1389</v>
      </c>
      <c r="HR20" s="10" t="s">
        <v>296</v>
      </c>
      <c r="HS20" s="10" t="s">
        <v>2447</v>
      </c>
      <c r="HT20" s="10" t="s">
        <v>1902</v>
      </c>
      <c r="HU20" s="10" t="s">
        <v>2448</v>
      </c>
      <c r="HV20" s="10" t="s">
        <v>1313</v>
      </c>
      <c r="HW20" s="10"/>
      <c r="HX20" s="82"/>
      <c r="HY20" s="69" t="s">
        <v>73</v>
      </c>
      <c r="HZ20" s="10" t="s">
        <v>2636</v>
      </c>
      <c r="IA20" s="10" t="s">
        <v>2644</v>
      </c>
      <c r="IB20" s="10" t="s">
        <v>1788</v>
      </c>
      <c r="IC20" s="10" t="s">
        <v>2651</v>
      </c>
      <c r="ID20" s="10" t="s">
        <v>1673</v>
      </c>
      <c r="IE20" s="10" t="s">
        <v>2662</v>
      </c>
      <c r="IF20" s="10" t="s">
        <v>2666</v>
      </c>
      <c r="IG20" s="10" t="s">
        <v>2670</v>
      </c>
      <c r="IH20" s="10" t="s">
        <v>1760</v>
      </c>
      <c r="II20" s="10" t="s">
        <v>2678</v>
      </c>
      <c r="IJ20" s="10" t="s">
        <v>1394</v>
      </c>
      <c r="IK20" s="10" t="s">
        <v>2683</v>
      </c>
      <c r="IL20" s="10" t="s">
        <v>1541</v>
      </c>
      <c r="IM20" s="10" t="s">
        <v>1810</v>
      </c>
      <c r="IN20" s="10" t="s">
        <v>1388</v>
      </c>
      <c r="IO20" s="10" t="s">
        <v>1389</v>
      </c>
      <c r="IP20" s="10" t="s">
        <v>296</v>
      </c>
      <c r="IQ20" s="10" t="s">
        <v>1931</v>
      </c>
      <c r="IR20" s="10" t="s">
        <v>2561</v>
      </c>
      <c r="IS20" s="10" t="s">
        <v>1548</v>
      </c>
      <c r="IT20" s="10" t="s">
        <v>1595</v>
      </c>
      <c r="IU20" s="10"/>
      <c r="JD20" s="63" t="s">
        <v>1990</v>
      </c>
      <c r="JE20" s="7" t="s">
        <v>66</v>
      </c>
      <c r="JF20" s="14" t="s">
        <v>66</v>
      </c>
      <c r="JG20" s="7" t="s">
        <v>66</v>
      </c>
      <c r="JH20" s="59">
        <v>-5.61153128797863E-2</v>
      </c>
      <c r="JI20" s="14" t="s">
        <v>2006</v>
      </c>
      <c r="JJ20" s="7">
        <v>0</v>
      </c>
      <c r="JL20" s="63" t="s">
        <v>1990</v>
      </c>
      <c r="JM20" s="7" t="s">
        <v>66</v>
      </c>
      <c r="JN20" s="14" t="s">
        <v>66</v>
      </c>
      <c r="JO20" s="7" t="s">
        <v>66</v>
      </c>
      <c r="JP20" s="59">
        <v>-1.6472049777607401E-2</v>
      </c>
      <c r="JQ20" s="14" t="s">
        <v>2023</v>
      </c>
      <c r="JR20" s="7">
        <v>2.0899999999999998E-2</v>
      </c>
      <c r="JT20" s="63" t="s">
        <v>1990</v>
      </c>
      <c r="JU20" s="7" t="s">
        <v>66</v>
      </c>
      <c r="JV20" s="14" t="s">
        <v>66</v>
      </c>
      <c r="JW20" s="7" t="s">
        <v>66</v>
      </c>
      <c r="JX20" s="59">
        <v>5.0741247039799701E-2</v>
      </c>
      <c r="JY20" s="14" t="s">
        <v>2038</v>
      </c>
      <c r="JZ20" s="7">
        <v>2.0000000000000001E-4</v>
      </c>
      <c r="KB20" s="63" t="s">
        <v>1990</v>
      </c>
      <c r="KC20" s="7" t="s">
        <v>66</v>
      </c>
      <c r="KD20" s="14" t="s">
        <v>66</v>
      </c>
      <c r="KE20" s="7" t="s">
        <v>66</v>
      </c>
      <c r="KF20" s="59">
        <v>-0.17570986955435799</v>
      </c>
      <c r="KG20" s="14" t="s">
        <v>2120</v>
      </c>
      <c r="KH20" s="7">
        <v>1E-4</v>
      </c>
      <c r="KJ20" s="63" t="s">
        <v>1990</v>
      </c>
      <c r="KK20" s="7" t="s">
        <v>66</v>
      </c>
      <c r="KL20" s="14" t="s">
        <v>66</v>
      </c>
      <c r="KM20" s="7" t="s">
        <v>66</v>
      </c>
      <c r="KN20" s="59">
        <v>-1.41434442288089E-2</v>
      </c>
      <c r="KO20" s="14" t="s">
        <v>2046</v>
      </c>
      <c r="KP20" s="7">
        <v>1.77E-2</v>
      </c>
      <c r="KZ20" s="63" t="s">
        <v>1990</v>
      </c>
      <c r="LA20" s="7" t="s">
        <v>66</v>
      </c>
      <c r="LB20" s="14" t="s">
        <v>66</v>
      </c>
      <c r="LC20" s="7" t="s">
        <v>66</v>
      </c>
      <c r="LD20" s="59">
        <v>-3.8639670536636403E-2</v>
      </c>
      <c r="LE20" s="14" t="s">
        <v>2186</v>
      </c>
      <c r="LF20" s="7">
        <v>0</v>
      </c>
      <c r="LH20" s="63" t="s">
        <v>1978</v>
      </c>
      <c r="LI20" s="7">
        <v>-0.313423291255986</v>
      </c>
      <c r="LJ20" s="7">
        <v>0.73094044637673805</v>
      </c>
      <c r="LK20" s="64">
        <v>-0.269059553623262</v>
      </c>
      <c r="LL20" s="7" t="s">
        <v>2204</v>
      </c>
      <c r="LM20" s="14" t="s">
        <v>2205</v>
      </c>
      <c r="LN20" s="7">
        <v>4.6899999999999997E-2</v>
      </c>
      <c r="LO20" s="59">
        <v>-0.46563744017336001</v>
      </c>
      <c r="LP20" s="7">
        <v>0.62773483422724496</v>
      </c>
      <c r="LQ20" s="64">
        <v>-0.37226516577275498</v>
      </c>
      <c r="LR20" s="7" t="s">
        <v>2224</v>
      </c>
      <c r="LS20" s="14" t="s">
        <v>2225</v>
      </c>
      <c r="LT20" s="7">
        <v>8.9999999999999993E-3</v>
      </c>
      <c r="LV20" s="58" t="s">
        <v>2699</v>
      </c>
      <c r="LW20" s="1">
        <v>29.591667806369401</v>
      </c>
      <c r="LX20" s="10" t="s">
        <v>2706</v>
      </c>
      <c r="LY20" s="1">
        <v>4.1566000000000001</v>
      </c>
      <c r="LZ20" s="57"/>
      <c r="MA20" s="34"/>
      <c r="MB20" s="33"/>
      <c r="MD20" s="58" t="s">
        <v>2626</v>
      </c>
      <c r="ME20" s="1"/>
      <c r="MF20" s="1"/>
      <c r="MG20" s="52"/>
      <c r="MH20" s="1"/>
      <c r="MI20" s="10"/>
      <c r="MJ20" s="1"/>
      <c r="MK20" s="60"/>
      <c r="ML20" s="1"/>
      <c r="MM20" s="52"/>
      <c r="MN20" s="1"/>
      <c r="MO20" s="10"/>
      <c r="MP20" s="1"/>
    </row>
    <row r="21" spans="2:354" x14ac:dyDescent="0.3">
      <c r="B21" s="2" t="s">
        <v>18</v>
      </c>
      <c r="C21" s="1" t="s">
        <v>1</v>
      </c>
      <c r="E21" s="85"/>
      <c r="F21" s="9">
        <v>2017</v>
      </c>
      <c r="G21" s="10">
        <v>27</v>
      </c>
      <c r="H21" s="1">
        <v>0.04</v>
      </c>
      <c r="I21" s="1">
        <v>0</v>
      </c>
      <c r="J21" s="1">
        <v>8.0000000000000002E-3</v>
      </c>
      <c r="K21" s="1">
        <v>2E-3</v>
      </c>
      <c r="L21" s="1">
        <v>2.8000000000000001E-2</v>
      </c>
      <c r="M21" s="1">
        <v>3.3000000000000002E-2</v>
      </c>
      <c r="N21" s="1">
        <v>3.7999999999999999E-2</v>
      </c>
      <c r="O21" s="1">
        <v>4.5999999999999999E-2</v>
      </c>
      <c r="P21" s="1">
        <v>5.2999999999999999E-2</v>
      </c>
      <c r="Q21" s="1">
        <v>2.7835178730059698E-7</v>
      </c>
      <c r="S21" s="86"/>
      <c r="T21" s="13">
        <v>2019</v>
      </c>
      <c r="U21" s="7">
        <v>1.31858714946019E-4</v>
      </c>
      <c r="V21" s="7">
        <v>4.0434148654500297E-3</v>
      </c>
      <c r="W21" s="7">
        <v>5.6169868663428102E-2</v>
      </c>
      <c r="X21" s="7">
        <v>0.37663221573790701</v>
      </c>
      <c r="Y21" s="7">
        <v>0.18523893470935099</v>
      </c>
      <c r="Z21" s="7">
        <v>0.16954477282910799</v>
      </c>
      <c r="AA21" s="7">
        <v>0.28007814312910501</v>
      </c>
      <c r="AB21" s="7">
        <v>0.461150507449331</v>
      </c>
      <c r="AC21" s="7">
        <v>0.55540098941882698</v>
      </c>
      <c r="AE21" s="85"/>
      <c r="AF21" s="9">
        <v>2017</v>
      </c>
      <c r="AG21" s="10">
        <v>4</v>
      </c>
      <c r="AH21" s="1">
        <v>3.6999999999999998E-2</v>
      </c>
      <c r="AI21" s="1">
        <v>0</v>
      </c>
      <c r="AJ21" s="1">
        <v>7.0000000000000001E-3</v>
      </c>
      <c r="AK21" s="1">
        <v>4.0000000000000001E-3</v>
      </c>
      <c r="AL21" s="1">
        <v>2.9000000000000001E-2</v>
      </c>
      <c r="AM21" s="1">
        <v>3.1E-2</v>
      </c>
      <c r="AN21" s="1">
        <v>3.5999999999999997E-2</v>
      </c>
      <c r="AO21" s="1">
        <v>4.2000000000000003E-2</v>
      </c>
      <c r="AP21" s="1">
        <v>4.4999999999999998E-2</v>
      </c>
      <c r="AQ21" s="1">
        <v>3.6460489526441597E-2</v>
      </c>
      <c r="AS21" s="86"/>
      <c r="AT21" s="13">
        <v>2019</v>
      </c>
      <c r="AU21" s="7">
        <v>2.8651824394942799E-3</v>
      </c>
      <c r="AV21" s="7">
        <v>3.06310156930561E-2</v>
      </c>
      <c r="AW21" s="7">
        <v>0.672215688673793</v>
      </c>
      <c r="AX21" s="7">
        <v>3.06310156930561E-2</v>
      </c>
      <c r="AY21" s="7">
        <v>5.6084551398875401E-2</v>
      </c>
      <c r="AZ21" s="7">
        <v>0.672215688673793</v>
      </c>
      <c r="BA21" s="7">
        <v>0.88767435257982297</v>
      </c>
      <c r="BB21" s="7">
        <v>0.77768555392405803</v>
      </c>
      <c r="BC21" s="7">
        <v>0.39978767837267498</v>
      </c>
      <c r="BE21" s="85"/>
      <c r="BF21" s="9">
        <v>2017</v>
      </c>
      <c r="BG21" s="10">
        <v>9</v>
      </c>
      <c r="BH21" s="1">
        <v>4.5999999999999999E-2</v>
      </c>
      <c r="BI21" s="1">
        <v>0</v>
      </c>
      <c r="BJ21" s="1">
        <v>8.0000000000000002E-3</v>
      </c>
      <c r="BK21" s="1">
        <v>3.0000000000000001E-3</v>
      </c>
      <c r="BL21" s="1">
        <v>2.9000000000000001E-2</v>
      </c>
      <c r="BM21" s="1">
        <v>4.2000000000000003E-2</v>
      </c>
      <c r="BN21" s="1">
        <v>0.05</v>
      </c>
      <c r="BO21" s="1">
        <v>5.2999999999999999E-2</v>
      </c>
      <c r="BP21" s="1">
        <v>5.2999999999999999E-2</v>
      </c>
      <c r="BQ21" s="1">
        <v>2.11083464879484E-2</v>
      </c>
      <c r="BS21" s="86"/>
      <c r="BT21" s="13">
        <v>2019</v>
      </c>
      <c r="BU21" s="7">
        <v>2.59036296347517E-2</v>
      </c>
      <c r="BV21" s="7">
        <v>0.27706646124082901</v>
      </c>
      <c r="BW21" s="7">
        <v>0.24209077576441099</v>
      </c>
      <c r="BX21" s="7">
        <v>0.18189250942753599</v>
      </c>
      <c r="BY21" s="7">
        <v>0.933092755335035</v>
      </c>
      <c r="BZ21" s="7">
        <v>0.35716162648899802</v>
      </c>
      <c r="CA21" s="7">
        <v>0.24209077576441099</v>
      </c>
      <c r="CB21" s="7">
        <v>0.50247761601176899</v>
      </c>
      <c r="CC21" s="7">
        <v>0.450784805880448</v>
      </c>
      <c r="CE21" s="85"/>
      <c r="CF21" s="9">
        <v>2017</v>
      </c>
      <c r="CG21" s="10">
        <v>7</v>
      </c>
      <c r="CH21" s="1">
        <v>3.6999999999999998E-2</v>
      </c>
      <c r="CI21" s="1">
        <v>0</v>
      </c>
      <c r="CJ21" s="1">
        <v>6.0000000000000001E-3</v>
      </c>
      <c r="CK21" s="1">
        <v>2E-3</v>
      </c>
      <c r="CL21" s="1">
        <v>3.1E-2</v>
      </c>
      <c r="CM21" s="1">
        <v>3.3000000000000002E-2</v>
      </c>
      <c r="CN21" s="1">
        <v>3.5999999999999997E-2</v>
      </c>
      <c r="CO21" s="1">
        <v>3.7999999999999999E-2</v>
      </c>
      <c r="CP21" s="1">
        <v>4.7E-2</v>
      </c>
      <c r="CQ21" s="1">
        <v>2.4704697597070302E-4</v>
      </c>
      <c r="CS21" s="86"/>
      <c r="CT21" s="13">
        <v>2019</v>
      </c>
      <c r="CU21" s="7">
        <v>4.0449674763786102E-3</v>
      </c>
      <c r="CV21" s="7">
        <v>2.9139447486580599E-3</v>
      </c>
      <c r="CW21" s="7">
        <v>1.39606927434769E-2</v>
      </c>
      <c r="CX21" s="7">
        <v>0.56600674698264097</v>
      </c>
      <c r="CY21" s="7">
        <v>0.81819001436039596</v>
      </c>
      <c r="CZ21" s="7">
        <v>0.139056312472529</v>
      </c>
      <c r="DA21" s="7">
        <v>0.30321028547235201</v>
      </c>
      <c r="DB21" s="7">
        <v>0.81819001436039596</v>
      </c>
      <c r="DC21" s="7">
        <v>0.42235622930070099</v>
      </c>
      <c r="DE21" s="85"/>
      <c r="DF21" s="9">
        <v>2017</v>
      </c>
      <c r="DG21" s="10">
        <v>4</v>
      </c>
      <c r="DH21" s="1">
        <v>0.04</v>
      </c>
      <c r="DI21" s="1">
        <v>0</v>
      </c>
      <c r="DJ21" s="1">
        <v>2E-3</v>
      </c>
      <c r="DK21" s="1">
        <v>1E-3</v>
      </c>
      <c r="DL21" s="1">
        <v>3.7999999999999999E-2</v>
      </c>
      <c r="DM21" s="1">
        <v>3.7999999999999999E-2</v>
      </c>
      <c r="DN21" s="1">
        <v>3.9E-2</v>
      </c>
      <c r="DO21" s="1">
        <v>4.2000000000000003E-2</v>
      </c>
      <c r="DP21" s="1">
        <v>4.2999999999999997E-2</v>
      </c>
      <c r="DQ21" s="1">
        <v>0.51593240485368896</v>
      </c>
      <c r="DS21" s="86"/>
      <c r="DT21" s="13">
        <v>2019</v>
      </c>
      <c r="DU21" s="7">
        <v>0.90926097618534796</v>
      </c>
      <c r="DV21" s="7">
        <v>0.81975657863279405</v>
      </c>
      <c r="DW21" s="7">
        <v>0.56990309170721898</v>
      </c>
      <c r="DX21" s="7">
        <v>0.90926097618534796</v>
      </c>
      <c r="DY21" s="7">
        <v>0.81975657863279405</v>
      </c>
      <c r="DZ21" s="7">
        <v>0.42767435463844</v>
      </c>
      <c r="EA21" s="7">
        <v>0.30966591393937098</v>
      </c>
      <c r="EB21" s="7">
        <v>9.5835802766464501E-2</v>
      </c>
      <c r="EC21" s="7">
        <v>1</v>
      </c>
      <c r="EE21" s="85"/>
      <c r="EF21" s="9">
        <v>2017</v>
      </c>
      <c r="EG21" s="10">
        <v>3</v>
      </c>
      <c r="EH21" s="1">
        <v>3.1E-2</v>
      </c>
      <c r="EI21" s="1">
        <v>0</v>
      </c>
      <c r="EJ21" s="1">
        <v>3.0000000000000001E-3</v>
      </c>
      <c r="EK21" s="1">
        <v>2E-3</v>
      </c>
      <c r="EL21" s="1">
        <v>2.8000000000000001E-2</v>
      </c>
      <c r="EM21" s="1">
        <v>2.9000000000000001E-2</v>
      </c>
      <c r="EN21" s="1">
        <v>3.1E-2</v>
      </c>
      <c r="EO21" s="1">
        <v>3.2000000000000001E-2</v>
      </c>
      <c r="EP21" s="1">
        <v>3.3000000000000002E-2</v>
      </c>
      <c r="EQ21" s="1">
        <v>0.19262986224694201</v>
      </c>
      <c r="ES21" s="86"/>
      <c r="ET21" s="13">
        <v>2019</v>
      </c>
      <c r="EU21" s="7">
        <v>0.768174938282155</v>
      </c>
      <c r="EV21" s="7">
        <v>0.88272314488245596</v>
      </c>
      <c r="EW21" s="7">
        <v>0.46404400621048603</v>
      </c>
      <c r="EX21" s="7">
        <v>0.15191319490225899</v>
      </c>
      <c r="EY21" s="7">
        <v>0.24682987339708201</v>
      </c>
      <c r="EZ21" s="7">
        <v>1</v>
      </c>
      <c r="FA21" s="7">
        <v>0.19480966429386801</v>
      </c>
      <c r="FB21" s="7">
        <v>0.24682987339708201</v>
      </c>
      <c r="FC21" s="7">
        <v>0.768174938282155</v>
      </c>
      <c r="FE21" s="69" t="s">
        <v>2290</v>
      </c>
      <c r="FF21" s="10" t="s">
        <v>2240</v>
      </c>
      <c r="FG21" s="10" t="s">
        <v>2244</v>
      </c>
      <c r="FH21" s="10" t="s">
        <v>317</v>
      </c>
      <c r="FI21" s="10" t="s">
        <v>2250</v>
      </c>
      <c r="FJ21" s="10" t="s">
        <v>2254</v>
      </c>
      <c r="FK21" s="10" t="s">
        <v>2260</v>
      </c>
      <c r="FL21" s="10" t="s">
        <v>1267</v>
      </c>
      <c r="FM21" s="10" t="s">
        <v>2269</v>
      </c>
      <c r="FN21" s="10" t="s">
        <v>347</v>
      </c>
      <c r="FO21" s="10" t="s">
        <v>457</v>
      </c>
      <c r="FP21" s="10" t="s">
        <v>2277</v>
      </c>
      <c r="FQ21" s="10" t="s">
        <v>2271</v>
      </c>
      <c r="FR21" s="10" t="s">
        <v>2280</v>
      </c>
      <c r="FS21" s="10" t="s">
        <v>407</v>
      </c>
      <c r="FT21" s="10" t="s">
        <v>2284</v>
      </c>
      <c r="FU21" s="10" t="s">
        <v>314</v>
      </c>
      <c r="FV21" s="10" t="s">
        <v>2285</v>
      </c>
      <c r="FW21" s="10" t="s">
        <v>296</v>
      </c>
      <c r="FX21" s="10" t="s">
        <v>1262</v>
      </c>
      <c r="FY21" s="10" t="s">
        <v>2287</v>
      </c>
      <c r="FZ21" s="10" t="s">
        <v>317</v>
      </c>
      <c r="GB21" s="82"/>
      <c r="GC21" s="69" t="s">
        <v>2290</v>
      </c>
      <c r="GD21" s="10" t="s">
        <v>2299</v>
      </c>
      <c r="GE21" s="10" t="s">
        <v>1600</v>
      </c>
      <c r="GF21" s="10" t="s">
        <v>2304</v>
      </c>
      <c r="GG21" s="10" t="s">
        <v>1521</v>
      </c>
      <c r="GH21" s="10" t="s">
        <v>1322</v>
      </c>
      <c r="GI21" s="10" t="s">
        <v>2310</v>
      </c>
      <c r="GJ21" s="10" t="s">
        <v>1904</v>
      </c>
      <c r="GK21" s="10" t="s">
        <v>2312</v>
      </c>
      <c r="GL21" s="10" t="s">
        <v>1309</v>
      </c>
      <c r="GM21" s="10" t="s">
        <v>1904</v>
      </c>
      <c r="GN21" s="10" t="s">
        <v>2316</v>
      </c>
      <c r="GO21" s="10" t="s">
        <v>1429</v>
      </c>
      <c r="GP21" s="10" t="s">
        <v>1330</v>
      </c>
      <c r="GQ21" s="10" t="s">
        <v>2319</v>
      </c>
      <c r="GR21" s="10" t="s">
        <v>2322</v>
      </c>
      <c r="GS21" s="10" t="s">
        <v>1410</v>
      </c>
      <c r="GT21" s="10" t="s">
        <v>1916</v>
      </c>
      <c r="GU21" s="10" t="s">
        <v>296</v>
      </c>
      <c r="GV21" s="10" t="s">
        <v>2329</v>
      </c>
      <c r="GW21" s="10" t="s">
        <v>2330</v>
      </c>
      <c r="GX21" s="10" t="s">
        <v>2331</v>
      </c>
      <c r="GZ21" s="82"/>
      <c r="HA21" s="69" t="s">
        <v>2290</v>
      </c>
      <c r="HB21" s="10" t="s">
        <v>1740</v>
      </c>
      <c r="HC21" s="10" t="s">
        <v>2423</v>
      </c>
      <c r="HD21" s="10" t="s">
        <v>2414</v>
      </c>
      <c r="HE21" s="10" t="s">
        <v>1350</v>
      </c>
      <c r="HF21" s="10" t="s">
        <v>1953</v>
      </c>
      <c r="HG21" s="10" t="s">
        <v>1781</v>
      </c>
      <c r="HH21" s="10" t="s">
        <v>2347</v>
      </c>
      <c r="HI21" s="10" t="s">
        <v>1798</v>
      </c>
      <c r="HJ21" s="10" t="s">
        <v>2433</v>
      </c>
      <c r="HK21" s="10" t="s">
        <v>1541</v>
      </c>
      <c r="HL21" s="10" t="s">
        <v>2436</v>
      </c>
      <c r="HM21" s="10" t="s">
        <v>2437</v>
      </c>
      <c r="HN21" s="10" t="s">
        <v>2439</v>
      </c>
      <c r="HO21" s="10" t="s">
        <v>1332</v>
      </c>
      <c r="HP21" s="10" t="s">
        <v>1737</v>
      </c>
      <c r="HQ21" s="10" t="s">
        <v>2444</v>
      </c>
      <c r="HR21" s="10" t="s">
        <v>2447</v>
      </c>
      <c r="HS21" s="10" t="s">
        <v>296</v>
      </c>
      <c r="HT21" s="10" t="s">
        <v>1734</v>
      </c>
      <c r="HU21" s="10" t="s">
        <v>2449</v>
      </c>
      <c r="HV21" s="10" t="s">
        <v>2450</v>
      </c>
      <c r="HX21" s="82"/>
      <c r="HY21" s="69" t="s">
        <v>2290</v>
      </c>
      <c r="HZ21" s="10" t="s">
        <v>2637</v>
      </c>
      <c r="IA21" s="10" t="s">
        <v>2645</v>
      </c>
      <c r="IB21" s="10" t="s">
        <v>2648</v>
      </c>
      <c r="IC21" s="10" t="s">
        <v>2400</v>
      </c>
      <c r="ID21" s="10" t="s">
        <v>2657</v>
      </c>
      <c r="IE21" s="10" t="s">
        <v>2663</v>
      </c>
      <c r="IF21" s="10" t="s">
        <v>2318</v>
      </c>
      <c r="IG21" s="10" t="s">
        <v>1820</v>
      </c>
      <c r="IH21" s="10" t="s">
        <v>2675</v>
      </c>
      <c r="II21" s="10" t="s">
        <v>1800</v>
      </c>
      <c r="IJ21" s="10" t="s">
        <v>2680</v>
      </c>
      <c r="IK21" s="10" t="s">
        <v>2551</v>
      </c>
      <c r="IL21" s="10" t="s">
        <v>2685</v>
      </c>
      <c r="IM21" s="10" t="s">
        <v>534</v>
      </c>
      <c r="IN21" s="10" t="s">
        <v>2687</v>
      </c>
      <c r="IO21" s="10" t="s">
        <v>1538</v>
      </c>
      <c r="IP21" s="10" t="s">
        <v>1931</v>
      </c>
      <c r="IQ21" s="10" t="s">
        <v>296</v>
      </c>
      <c r="IR21" s="10" t="s">
        <v>2691</v>
      </c>
      <c r="IS21" s="10" t="s">
        <v>2692</v>
      </c>
      <c r="IT21" s="10" t="s">
        <v>1613</v>
      </c>
      <c r="JD21" s="63" t="s">
        <v>1989</v>
      </c>
      <c r="JE21" s="7" t="s">
        <v>66</v>
      </c>
      <c r="JF21" s="14" t="s">
        <v>66</v>
      </c>
      <c r="JG21" s="7" t="s">
        <v>66</v>
      </c>
      <c r="JH21" s="59">
        <v>-3.1648140087063403E-2</v>
      </c>
      <c r="JI21" s="14" t="s">
        <v>2007</v>
      </c>
      <c r="JJ21" s="7">
        <v>6.9999999999999999E-4</v>
      </c>
      <c r="JT21" s="63" t="s">
        <v>1989</v>
      </c>
      <c r="JU21" s="7" t="s">
        <v>66</v>
      </c>
      <c r="JV21" s="14" t="s">
        <v>66</v>
      </c>
      <c r="JW21" s="7" t="s">
        <v>66</v>
      </c>
      <c r="JX21" s="59">
        <v>3.2190725862915798E-2</v>
      </c>
      <c r="JY21" s="14" t="s">
        <v>2039</v>
      </c>
      <c r="JZ21" s="7">
        <v>1E-4</v>
      </c>
      <c r="KB21" s="63" t="s">
        <v>1989</v>
      </c>
      <c r="KC21" s="7" t="s">
        <v>66</v>
      </c>
      <c r="KD21" s="14" t="s">
        <v>66</v>
      </c>
      <c r="KE21" s="7" t="s">
        <v>66</v>
      </c>
      <c r="KF21" s="59">
        <v>-0.12700313855676401</v>
      </c>
      <c r="KG21" s="14" t="s">
        <v>2121</v>
      </c>
      <c r="KH21" s="7">
        <v>0</v>
      </c>
      <c r="KJ21" s="63" t="s">
        <v>1962</v>
      </c>
      <c r="KK21" s="7" t="s">
        <v>66</v>
      </c>
      <c r="KL21" s="14" t="s">
        <v>66</v>
      </c>
      <c r="KM21" s="7" t="s">
        <v>66</v>
      </c>
      <c r="KN21" s="59">
        <v>-4.41856579945075E-4</v>
      </c>
      <c r="KO21" s="14" t="s">
        <v>1964</v>
      </c>
      <c r="KP21" s="7">
        <v>1.49E-2</v>
      </c>
      <c r="KZ21" s="63" t="s">
        <v>1989</v>
      </c>
      <c r="LA21" s="7" t="s">
        <v>66</v>
      </c>
      <c r="LB21" s="14" t="s">
        <v>66</v>
      </c>
      <c r="LC21" s="7" t="s">
        <v>66</v>
      </c>
      <c r="LD21" s="59">
        <v>-2.5728264462575E-2</v>
      </c>
      <c r="LE21" s="14" t="s">
        <v>2187</v>
      </c>
      <c r="LF21" s="7">
        <v>0</v>
      </c>
      <c r="LH21" s="63" t="s">
        <v>1962</v>
      </c>
      <c r="LI21" s="7" t="s">
        <v>66</v>
      </c>
      <c r="LJ21" s="7" t="s">
        <v>66</v>
      </c>
      <c r="LK21" s="7" t="s">
        <v>66</v>
      </c>
      <c r="LL21" s="7" t="s">
        <v>66</v>
      </c>
      <c r="LM21" s="14" t="s">
        <v>66</v>
      </c>
      <c r="LN21" s="7" t="s">
        <v>66</v>
      </c>
      <c r="LO21" s="59">
        <v>-8.8956570779090798E-3</v>
      </c>
      <c r="LP21" s="7">
        <v>0.99114379221705196</v>
      </c>
      <c r="LQ21" s="64">
        <v>-8.8562077829483794E-3</v>
      </c>
      <c r="LR21" s="7" t="s">
        <v>2226</v>
      </c>
      <c r="LS21" s="14" t="s">
        <v>2227</v>
      </c>
      <c r="LT21" s="7">
        <v>4.7500000000000001E-2</v>
      </c>
      <c r="LV21" s="20" t="s">
        <v>2628</v>
      </c>
      <c r="LW21" s="6">
        <v>-8.5675248469287695</v>
      </c>
      <c r="LX21" s="12" t="s">
        <v>2707</v>
      </c>
      <c r="LY21" s="6">
        <v>-0.15229999999999999</v>
      </c>
      <c r="LZ21" s="62"/>
      <c r="MA21" s="12"/>
      <c r="MB21" s="6"/>
      <c r="MD21" s="20" t="s">
        <v>2627</v>
      </c>
      <c r="ME21" s="33"/>
      <c r="MF21" s="33"/>
      <c r="MG21" s="53"/>
      <c r="MH21" s="33"/>
      <c r="MI21" s="34"/>
      <c r="MJ21" s="33"/>
      <c r="MK21" s="57"/>
      <c r="ML21" s="33"/>
      <c r="MM21" s="53"/>
      <c r="MN21" s="33"/>
      <c r="MO21" s="34"/>
      <c r="MP21" s="33"/>
    </row>
    <row r="22" spans="2:354" ht="14.1" customHeight="1" x14ac:dyDescent="0.3">
      <c r="B22" s="2" t="s">
        <v>19</v>
      </c>
      <c r="C22" s="1" t="s">
        <v>1</v>
      </c>
      <c r="E22" s="85"/>
      <c r="F22" s="9">
        <v>2018</v>
      </c>
      <c r="G22" s="10">
        <v>27</v>
      </c>
      <c r="H22" s="1">
        <v>3.9E-2</v>
      </c>
      <c r="I22" s="1">
        <v>0</v>
      </c>
      <c r="J22" s="1">
        <v>8.0000000000000002E-3</v>
      </c>
      <c r="K22" s="1">
        <v>2E-3</v>
      </c>
      <c r="L22" s="1">
        <v>2.4E-2</v>
      </c>
      <c r="M22" s="1">
        <v>3.2000000000000001E-2</v>
      </c>
      <c r="N22" s="1">
        <v>3.9E-2</v>
      </c>
      <c r="O22" s="1">
        <v>4.4999999999999998E-2</v>
      </c>
      <c r="P22" s="1">
        <v>5.7000000000000002E-2</v>
      </c>
      <c r="Q22" s="1">
        <v>2.7835178730059698E-7</v>
      </c>
      <c r="S22" s="85" t="str">
        <f>E24</f>
        <v>IMC cat excesso prop</v>
      </c>
      <c r="T22" s="9">
        <v>2011</v>
      </c>
      <c r="U22" s="1">
        <v>8.5862798787359002E-2</v>
      </c>
      <c r="AE22" s="85"/>
      <c r="AF22" s="9">
        <v>2018</v>
      </c>
      <c r="AG22" s="10">
        <v>4</v>
      </c>
      <c r="AH22" s="1">
        <v>0.04</v>
      </c>
      <c r="AI22" s="1">
        <v>0</v>
      </c>
      <c r="AJ22" s="1">
        <v>8.0000000000000002E-3</v>
      </c>
      <c r="AK22" s="1">
        <v>4.0000000000000001E-3</v>
      </c>
      <c r="AL22" s="1">
        <v>3.3000000000000002E-2</v>
      </c>
      <c r="AM22" s="1">
        <v>3.3000000000000002E-2</v>
      </c>
      <c r="AN22" s="1">
        <v>3.9E-2</v>
      </c>
      <c r="AO22" s="1">
        <v>4.5999999999999999E-2</v>
      </c>
      <c r="AP22" s="1">
        <v>4.8000000000000001E-2</v>
      </c>
      <c r="AQ22" s="1">
        <v>3.6460489526441597E-2</v>
      </c>
      <c r="AS22" s="85" t="str">
        <f>AE24</f>
        <v>IMC cat excesso prop</v>
      </c>
      <c r="AT22" s="9">
        <v>2011</v>
      </c>
      <c r="AU22" s="1">
        <v>0.20694351387305199</v>
      </c>
      <c r="BE22" s="85"/>
      <c r="BF22" s="9">
        <v>2018</v>
      </c>
      <c r="BG22" s="10">
        <v>9</v>
      </c>
      <c r="BH22" s="1">
        <v>4.1000000000000002E-2</v>
      </c>
      <c r="BI22" s="1">
        <v>0</v>
      </c>
      <c r="BJ22" s="1">
        <v>8.0000000000000002E-3</v>
      </c>
      <c r="BK22" s="1">
        <v>3.0000000000000001E-3</v>
      </c>
      <c r="BL22" s="1">
        <v>3.1E-2</v>
      </c>
      <c r="BM22" s="1">
        <v>3.5999999999999997E-2</v>
      </c>
      <c r="BN22" s="1">
        <v>0.04</v>
      </c>
      <c r="BO22" s="1">
        <v>4.5999999999999999E-2</v>
      </c>
      <c r="BP22" s="1">
        <v>5.7000000000000002E-2</v>
      </c>
      <c r="BQ22" s="1">
        <v>2.11083464879484E-2</v>
      </c>
      <c r="BS22" s="85" t="str">
        <f>BE24</f>
        <v>IMC cat excesso prop</v>
      </c>
      <c r="BT22" s="9">
        <v>2011</v>
      </c>
      <c r="BU22" s="1">
        <v>0.63669176229572</v>
      </c>
      <c r="CE22" s="85"/>
      <c r="CF22" s="9">
        <v>2018</v>
      </c>
      <c r="CG22" s="10">
        <v>7</v>
      </c>
      <c r="CH22" s="1">
        <v>3.4000000000000002E-2</v>
      </c>
      <c r="CI22" s="1">
        <v>0</v>
      </c>
      <c r="CJ22" s="1">
        <v>7.0000000000000001E-3</v>
      </c>
      <c r="CK22" s="1">
        <v>3.0000000000000001E-3</v>
      </c>
      <c r="CL22" s="1">
        <v>2.4E-2</v>
      </c>
      <c r="CM22" s="1">
        <v>3.1E-2</v>
      </c>
      <c r="CN22" s="1">
        <v>3.2000000000000001E-2</v>
      </c>
      <c r="CO22" s="1">
        <v>3.7999999999999999E-2</v>
      </c>
      <c r="CP22" s="1">
        <v>4.3999999999999997E-2</v>
      </c>
      <c r="CQ22" s="1">
        <v>2.4704697597070302E-4</v>
      </c>
      <c r="CS22" s="85" t="str">
        <f>CE24</f>
        <v>IMC cat excesso prop</v>
      </c>
      <c r="CT22" s="9">
        <v>2011</v>
      </c>
      <c r="CU22" s="1">
        <v>0.31007562596723998</v>
      </c>
      <c r="DE22" s="85"/>
      <c r="DF22" s="9">
        <v>2018</v>
      </c>
      <c r="DG22" s="10">
        <v>4</v>
      </c>
      <c r="DH22" s="1">
        <v>4.4999999999999998E-2</v>
      </c>
      <c r="DI22" s="1">
        <v>0</v>
      </c>
      <c r="DJ22" s="1">
        <v>6.0000000000000001E-3</v>
      </c>
      <c r="DK22" s="1">
        <v>3.0000000000000001E-3</v>
      </c>
      <c r="DL22" s="1">
        <v>3.9E-2</v>
      </c>
      <c r="DM22" s="1">
        <v>4.1000000000000002E-2</v>
      </c>
      <c r="DN22" s="1">
        <v>4.4999999999999998E-2</v>
      </c>
      <c r="DO22" s="1">
        <v>4.9000000000000002E-2</v>
      </c>
      <c r="DP22" s="1">
        <v>5.1999999999999998E-2</v>
      </c>
      <c r="DQ22" s="1">
        <v>0.51593240485368896</v>
      </c>
      <c r="DS22" s="85" t="str">
        <f>DE24</f>
        <v>IMC cat excesso prop</v>
      </c>
      <c r="DT22" s="9">
        <v>2011</v>
      </c>
      <c r="DU22" s="1">
        <v>1</v>
      </c>
      <c r="EE22" s="85"/>
      <c r="EF22" s="9">
        <v>2018</v>
      </c>
      <c r="EG22" s="10">
        <v>3</v>
      </c>
      <c r="EH22" s="1">
        <v>3.5000000000000003E-2</v>
      </c>
      <c r="EI22" s="1">
        <v>0</v>
      </c>
      <c r="EJ22" s="1">
        <v>8.0000000000000002E-3</v>
      </c>
      <c r="EK22" s="1">
        <v>5.0000000000000001E-3</v>
      </c>
      <c r="EL22" s="1">
        <v>2.9000000000000001E-2</v>
      </c>
      <c r="EM22" s="1">
        <v>0.03</v>
      </c>
      <c r="EN22" s="1">
        <v>3.1E-2</v>
      </c>
      <c r="EO22" s="1">
        <v>3.7999999999999999E-2</v>
      </c>
      <c r="EP22" s="1">
        <v>4.3999999999999997E-2</v>
      </c>
      <c r="EQ22" s="1">
        <v>0.19262986224694201</v>
      </c>
      <c r="ES22" s="85" t="str">
        <f>EE24</f>
        <v>IMC cat excesso prop</v>
      </c>
      <c r="ET22" s="9">
        <v>2011</v>
      </c>
      <c r="EU22" s="1">
        <v>0.46294590789361501</v>
      </c>
      <c r="FE22" s="69" t="s">
        <v>2291</v>
      </c>
      <c r="FF22" s="10" t="s">
        <v>2241</v>
      </c>
      <c r="FG22" s="10" t="s">
        <v>347</v>
      </c>
      <c r="FH22" s="10" t="s">
        <v>2248</v>
      </c>
      <c r="FI22" s="10" t="s">
        <v>2251</v>
      </c>
      <c r="FJ22" s="10" t="s">
        <v>2255</v>
      </c>
      <c r="FK22" s="10" t="s">
        <v>314</v>
      </c>
      <c r="FL22" s="10" t="s">
        <v>316</v>
      </c>
      <c r="FM22" s="10" t="s">
        <v>2270</v>
      </c>
      <c r="FN22" s="10" t="s">
        <v>299</v>
      </c>
      <c r="FO22" s="10" t="s">
        <v>2236</v>
      </c>
      <c r="FP22" s="10" t="s">
        <v>2278</v>
      </c>
      <c r="FQ22" s="10" t="s">
        <v>2244</v>
      </c>
      <c r="FR22" s="10" t="s">
        <v>393</v>
      </c>
      <c r="FS22" s="10" t="s">
        <v>2281</v>
      </c>
      <c r="FT22" s="10" t="s">
        <v>1260</v>
      </c>
      <c r="FU22" s="10" t="s">
        <v>1248</v>
      </c>
      <c r="FV22" s="10" t="s">
        <v>2248</v>
      </c>
      <c r="FW22" s="10" t="s">
        <v>1262</v>
      </c>
      <c r="FX22" s="10" t="s">
        <v>296</v>
      </c>
      <c r="FY22" s="10" t="s">
        <v>1256</v>
      </c>
      <c r="FZ22" s="10" t="s">
        <v>407</v>
      </c>
      <c r="GB22" s="82"/>
      <c r="GC22" s="69" t="s">
        <v>2291</v>
      </c>
      <c r="GD22" s="10" t="s">
        <v>2300</v>
      </c>
      <c r="GE22" s="10" t="s">
        <v>2301</v>
      </c>
      <c r="GF22" s="10" t="s">
        <v>1408</v>
      </c>
      <c r="GG22" s="10" t="s">
        <v>1282</v>
      </c>
      <c r="GH22" s="10" t="s">
        <v>2307</v>
      </c>
      <c r="GI22" s="10" t="s">
        <v>1954</v>
      </c>
      <c r="GJ22" s="10" t="s">
        <v>1849</v>
      </c>
      <c r="GK22" s="10" t="s">
        <v>2310</v>
      </c>
      <c r="GL22" s="10" t="s">
        <v>1391</v>
      </c>
      <c r="GM22" s="10" t="s">
        <v>2314</v>
      </c>
      <c r="GN22" s="10" t="s">
        <v>1722</v>
      </c>
      <c r="GO22" s="10" t="s">
        <v>2317</v>
      </c>
      <c r="GP22" s="10" t="s">
        <v>2318</v>
      </c>
      <c r="GQ22" s="10" t="s">
        <v>2320</v>
      </c>
      <c r="GR22" s="10" t="s">
        <v>2323</v>
      </c>
      <c r="GS22" s="10" t="s">
        <v>2326</v>
      </c>
      <c r="GT22" s="10" t="s">
        <v>1461</v>
      </c>
      <c r="GU22" s="10" t="s">
        <v>2329</v>
      </c>
      <c r="GV22" s="10" t="s">
        <v>296</v>
      </c>
      <c r="GW22" s="10" t="s">
        <v>2332</v>
      </c>
      <c r="GX22" s="10" t="s">
        <v>1716</v>
      </c>
      <c r="GZ22" s="82"/>
      <c r="HA22" s="69" t="s">
        <v>2291</v>
      </c>
      <c r="HB22" s="10" t="s">
        <v>1486</v>
      </c>
      <c r="HC22" s="10" t="s">
        <v>2424</v>
      </c>
      <c r="HD22" s="10" t="s">
        <v>2425</v>
      </c>
      <c r="HE22" s="10" t="s">
        <v>1896</v>
      </c>
      <c r="HF22" s="10" t="s">
        <v>2428</v>
      </c>
      <c r="HG22" s="10" t="s">
        <v>1793</v>
      </c>
      <c r="HH22" s="10" t="s">
        <v>2429</v>
      </c>
      <c r="HI22" s="10" t="s">
        <v>1586</v>
      </c>
      <c r="HJ22" s="10" t="s">
        <v>2434</v>
      </c>
      <c r="HK22" s="10" t="s">
        <v>1683</v>
      </c>
      <c r="HL22" s="10" t="s">
        <v>1549</v>
      </c>
      <c r="HM22" s="10" t="s">
        <v>2438</v>
      </c>
      <c r="HN22" s="10" t="s">
        <v>2344</v>
      </c>
      <c r="HO22" s="10" t="s">
        <v>2440</v>
      </c>
      <c r="HP22" s="10" t="s">
        <v>2443</v>
      </c>
      <c r="HQ22" s="10" t="s">
        <v>2445</v>
      </c>
      <c r="HR22" s="10" t="s">
        <v>1902</v>
      </c>
      <c r="HS22" s="10" t="s">
        <v>1734</v>
      </c>
      <c r="HT22" s="10" t="s">
        <v>296</v>
      </c>
      <c r="HU22" s="10" t="s">
        <v>1515</v>
      </c>
      <c r="HV22" s="10" t="s">
        <v>1855</v>
      </c>
      <c r="HX22" s="82"/>
      <c r="HY22" s="69" t="s">
        <v>2291</v>
      </c>
      <c r="HZ22" s="10" t="s">
        <v>2342</v>
      </c>
      <c r="IA22" s="10" t="s">
        <v>2646</v>
      </c>
      <c r="IB22" s="10" t="s">
        <v>2333</v>
      </c>
      <c r="IC22" s="10" t="s">
        <v>2652</v>
      </c>
      <c r="ID22" s="10" t="s">
        <v>2658</v>
      </c>
      <c r="IE22" s="10" t="s">
        <v>2599</v>
      </c>
      <c r="IF22" s="10" t="s">
        <v>2667</v>
      </c>
      <c r="IG22" s="10" t="s">
        <v>2428</v>
      </c>
      <c r="IH22" s="10" t="s">
        <v>2635</v>
      </c>
      <c r="II22" s="10" t="s">
        <v>2679</v>
      </c>
      <c r="IJ22" s="10" t="s">
        <v>2681</v>
      </c>
      <c r="IK22" s="10" t="s">
        <v>1337</v>
      </c>
      <c r="IL22" s="10" t="s">
        <v>2686</v>
      </c>
      <c r="IM22" s="10" t="s">
        <v>1451</v>
      </c>
      <c r="IN22" s="10" t="s">
        <v>2688</v>
      </c>
      <c r="IO22" s="10" t="s">
        <v>1323</v>
      </c>
      <c r="IP22" s="10" t="s">
        <v>2561</v>
      </c>
      <c r="IQ22" s="10" t="s">
        <v>2691</v>
      </c>
      <c r="IR22" s="10" t="s">
        <v>296</v>
      </c>
      <c r="IS22" s="10" t="s">
        <v>2602</v>
      </c>
      <c r="IT22" s="10" t="s">
        <v>2693</v>
      </c>
      <c r="JT22" s="63" t="s">
        <v>1962</v>
      </c>
      <c r="JU22" s="7" t="s">
        <v>66</v>
      </c>
      <c r="JV22" s="14" t="s">
        <v>66</v>
      </c>
      <c r="JW22" s="7" t="s">
        <v>66</v>
      </c>
      <c r="JX22" s="59">
        <v>-9.4550088690893296E-4</v>
      </c>
      <c r="JY22" s="14" t="s">
        <v>2040</v>
      </c>
      <c r="JZ22" s="7">
        <v>1.0500000000000001E-2</v>
      </c>
      <c r="LH22" s="63" t="s">
        <v>2230</v>
      </c>
      <c r="LI22" s="7" t="s">
        <v>66</v>
      </c>
      <c r="LJ22" s="7" t="s">
        <v>66</v>
      </c>
      <c r="LK22" s="7" t="s">
        <v>66</v>
      </c>
      <c r="LL22" s="7" t="s">
        <v>66</v>
      </c>
      <c r="LM22" s="14" t="s">
        <v>66</v>
      </c>
      <c r="LN22" s="7" t="s">
        <v>66</v>
      </c>
      <c r="LO22" s="59">
        <v>0.102207963655708</v>
      </c>
      <c r="LP22" s="7">
        <v>1.1076137911911901</v>
      </c>
      <c r="LQ22" s="64">
        <v>0.10761379119119301</v>
      </c>
      <c r="LR22" s="7" t="s">
        <v>2228</v>
      </c>
      <c r="LS22" s="14" t="s">
        <v>2229</v>
      </c>
      <c r="LT22" s="7">
        <v>5.5999999999999999E-3</v>
      </c>
      <c r="LV22" s="58" t="s">
        <v>2629</v>
      </c>
      <c r="LW22" s="33">
        <v>-176.840565009133</v>
      </c>
      <c r="LX22" s="34" t="s">
        <v>2708</v>
      </c>
      <c r="LY22" s="33">
        <v>-4.9119000000000002</v>
      </c>
      <c r="LZ22" s="57"/>
      <c r="MA22" s="34"/>
      <c r="MB22" s="33"/>
      <c r="MD22" s="58" t="s">
        <v>2625</v>
      </c>
      <c r="ME22" s="1"/>
      <c r="MF22" s="1"/>
      <c r="MG22" s="52"/>
      <c r="MH22" s="1"/>
      <c r="MI22" s="10"/>
      <c r="MJ22" s="1"/>
      <c r="MK22" s="60"/>
      <c r="ML22" s="1"/>
      <c r="MM22" s="52"/>
      <c r="MN22" s="1"/>
      <c r="MO22" s="10"/>
      <c r="MP22" s="1"/>
    </row>
    <row r="23" spans="2:354" x14ac:dyDescent="0.3">
      <c r="B23" s="2" t="s">
        <v>20</v>
      </c>
      <c r="C23" s="1" t="s">
        <v>1</v>
      </c>
      <c r="E23" s="86"/>
      <c r="F23" s="9">
        <v>2019</v>
      </c>
      <c r="G23" s="10">
        <v>27</v>
      </c>
      <c r="H23" s="1">
        <v>4.1000000000000002E-2</v>
      </c>
      <c r="I23" s="1">
        <v>0</v>
      </c>
      <c r="J23" s="1">
        <v>8.0000000000000002E-3</v>
      </c>
      <c r="K23" s="1">
        <v>2E-3</v>
      </c>
      <c r="L23" s="1">
        <v>2.3E-2</v>
      </c>
      <c r="M23" s="1">
        <v>3.5000000000000003E-2</v>
      </c>
      <c r="N23" s="1">
        <v>4.2999999999999997E-2</v>
      </c>
      <c r="O23" s="1">
        <v>4.7E-2</v>
      </c>
      <c r="P23" s="1">
        <v>5.6000000000000001E-2</v>
      </c>
      <c r="Q23" s="7">
        <v>2.7835178730059698E-7</v>
      </c>
      <c r="S23" s="85"/>
      <c r="T23" s="9">
        <v>2012</v>
      </c>
      <c r="U23" s="1">
        <v>1.6367447872220999E-7</v>
      </c>
      <c r="V23" s="1">
        <v>2.9511717214574797E-4</v>
      </c>
      <c r="AE23" s="86"/>
      <c r="AF23" s="9">
        <v>2019</v>
      </c>
      <c r="AG23" s="10">
        <v>4</v>
      </c>
      <c r="AH23" s="1">
        <v>3.6999999999999998E-2</v>
      </c>
      <c r="AI23" s="1">
        <v>0</v>
      </c>
      <c r="AJ23" s="1">
        <v>6.0000000000000001E-3</v>
      </c>
      <c r="AK23" s="1">
        <v>3.0000000000000001E-3</v>
      </c>
      <c r="AL23" s="1">
        <v>0.03</v>
      </c>
      <c r="AM23" s="1">
        <v>3.2000000000000001E-2</v>
      </c>
      <c r="AN23" s="1">
        <v>3.7999999999999999E-2</v>
      </c>
      <c r="AO23" s="1">
        <v>4.2000000000000003E-2</v>
      </c>
      <c r="AP23" s="1">
        <v>4.2999999999999997E-2</v>
      </c>
      <c r="AQ23" s="7">
        <v>3.6460489526441597E-2</v>
      </c>
      <c r="AS23" s="85"/>
      <c r="AT23" s="9">
        <v>2012</v>
      </c>
      <c r="AU23" s="1">
        <v>5.4359100686098401E-2</v>
      </c>
      <c r="AV23" s="1">
        <v>0.47870018498014899</v>
      </c>
      <c r="BE23" s="86"/>
      <c r="BF23" s="9">
        <v>2019</v>
      </c>
      <c r="BG23" s="10">
        <v>9</v>
      </c>
      <c r="BH23" s="1">
        <v>4.3999999999999997E-2</v>
      </c>
      <c r="BI23" s="1">
        <v>0</v>
      </c>
      <c r="BJ23" s="1">
        <v>7.0000000000000001E-3</v>
      </c>
      <c r="BK23" s="1">
        <v>2E-3</v>
      </c>
      <c r="BL23" s="1">
        <v>3.2000000000000001E-2</v>
      </c>
      <c r="BM23" s="1">
        <v>3.9E-2</v>
      </c>
      <c r="BN23" s="1">
        <v>4.3999999999999997E-2</v>
      </c>
      <c r="BO23" s="1">
        <v>4.9000000000000002E-2</v>
      </c>
      <c r="BP23" s="1">
        <v>5.5E-2</v>
      </c>
      <c r="BQ23" s="7">
        <v>2.11083464879484E-2</v>
      </c>
      <c r="BS23" s="85"/>
      <c r="BT23" s="9">
        <v>2012</v>
      </c>
      <c r="BU23" s="1">
        <v>3.0528370214457599E-4</v>
      </c>
      <c r="BV23" s="1">
        <v>1.41349625149198E-3</v>
      </c>
      <c r="CE23" s="86"/>
      <c r="CF23" s="9">
        <v>2019</v>
      </c>
      <c r="CG23" s="10">
        <v>7</v>
      </c>
      <c r="CH23" s="1">
        <v>3.6999999999999998E-2</v>
      </c>
      <c r="CI23" s="1">
        <v>0</v>
      </c>
      <c r="CJ23" s="1">
        <v>8.9999999999999993E-3</v>
      </c>
      <c r="CK23" s="1">
        <v>4.0000000000000001E-3</v>
      </c>
      <c r="CL23" s="1">
        <v>2.3E-2</v>
      </c>
      <c r="CM23" s="1">
        <v>3.1E-2</v>
      </c>
      <c r="CN23" s="1">
        <v>3.5999999999999997E-2</v>
      </c>
      <c r="CO23" s="1">
        <v>4.4999999999999998E-2</v>
      </c>
      <c r="CP23" s="1">
        <v>4.7E-2</v>
      </c>
      <c r="CQ23" s="7">
        <v>2.4704697597070302E-4</v>
      </c>
      <c r="CS23" s="85"/>
      <c r="CT23" s="9">
        <v>2012</v>
      </c>
      <c r="CU23" s="1">
        <v>0.19324547859096899</v>
      </c>
      <c r="CV23" s="1">
        <v>0.77082001221989505</v>
      </c>
      <c r="DE23" s="86"/>
      <c r="DF23" s="9">
        <v>2019</v>
      </c>
      <c r="DG23" s="10">
        <v>4</v>
      </c>
      <c r="DH23" s="1">
        <v>4.5999999999999999E-2</v>
      </c>
      <c r="DI23" s="1">
        <v>0</v>
      </c>
      <c r="DJ23" s="1">
        <v>8.9999999999999993E-3</v>
      </c>
      <c r="DK23" s="1">
        <v>5.0000000000000001E-3</v>
      </c>
      <c r="DL23" s="1">
        <v>3.4000000000000002E-2</v>
      </c>
      <c r="DM23" s="1">
        <v>0.04</v>
      </c>
      <c r="DN23" s="1">
        <v>4.7E-2</v>
      </c>
      <c r="DO23" s="1">
        <v>5.1999999999999998E-2</v>
      </c>
      <c r="DP23" s="1">
        <v>5.6000000000000001E-2</v>
      </c>
      <c r="DQ23" s="7">
        <v>0.51593240485368896</v>
      </c>
      <c r="DS23" s="85"/>
      <c r="DT23" s="9">
        <v>2012</v>
      </c>
      <c r="DU23" s="1">
        <v>8.5887218419496893E-3</v>
      </c>
      <c r="DV23" s="1">
        <v>8.5887218419496893E-3</v>
      </c>
      <c r="EE23" s="86"/>
      <c r="EF23" s="9">
        <v>2019</v>
      </c>
      <c r="EG23" s="10">
        <v>3</v>
      </c>
      <c r="EH23" s="1">
        <v>3.6999999999999998E-2</v>
      </c>
      <c r="EI23" s="1">
        <v>0</v>
      </c>
      <c r="EJ23" s="1">
        <v>6.0000000000000001E-3</v>
      </c>
      <c r="EK23" s="1">
        <v>4.0000000000000001E-3</v>
      </c>
      <c r="EL23" s="1">
        <v>3.2000000000000001E-2</v>
      </c>
      <c r="EM23" s="1">
        <v>3.4000000000000002E-2</v>
      </c>
      <c r="EN23" s="1">
        <v>3.5000000000000003E-2</v>
      </c>
      <c r="EO23" s="1">
        <v>0.04</v>
      </c>
      <c r="EP23" s="1">
        <v>4.3999999999999997E-2</v>
      </c>
      <c r="EQ23" s="7">
        <v>0.19262986224694201</v>
      </c>
      <c r="ES23" s="85"/>
      <c r="ET23" s="9">
        <v>2012</v>
      </c>
      <c r="EU23" s="1">
        <v>3.7195186351160599E-2</v>
      </c>
      <c r="EV23" s="1">
        <v>0.150950452184267</v>
      </c>
      <c r="FE23" s="69" t="s">
        <v>2292</v>
      </c>
      <c r="FF23" s="10" t="s">
        <v>2242</v>
      </c>
      <c r="FG23" s="10" t="s">
        <v>2245</v>
      </c>
      <c r="FH23" s="10" t="s">
        <v>1244</v>
      </c>
      <c r="FI23" s="10" t="s">
        <v>1247</v>
      </c>
      <c r="FJ23" s="10" t="s">
        <v>2256</v>
      </c>
      <c r="FK23" s="10" t="s">
        <v>2261</v>
      </c>
      <c r="FL23" s="10" t="s">
        <v>2265</v>
      </c>
      <c r="FM23" s="10" t="s">
        <v>2271</v>
      </c>
      <c r="FN23" s="10" t="s">
        <v>2274</v>
      </c>
      <c r="FO23" s="10" t="s">
        <v>381</v>
      </c>
      <c r="FP23" s="10" t="s">
        <v>320</v>
      </c>
      <c r="FQ23" s="10" t="s">
        <v>385</v>
      </c>
      <c r="FR23" s="10" t="s">
        <v>1155</v>
      </c>
      <c r="FS23" s="10" t="s">
        <v>2282</v>
      </c>
      <c r="FT23" s="10" t="s">
        <v>1249</v>
      </c>
      <c r="FU23" s="10" t="s">
        <v>1269</v>
      </c>
      <c r="FV23" s="10" t="s">
        <v>2286</v>
      </c>
      <c r="FW23" s="10" t="s">
        <v>2287</v>
      </c>
      <c r="FX23" s="10" t="s">
        <v>1256</v>
      </c>
      <c r="FY23" s="10" t="s">
        <v>296</v>
      </c>
      <c r="FZ23" s="10" t="s">
        <v>322</v>
      </c>
      <c r="GB23" s="82"/>
      <c r="GC23" s="69" t="s">
        <v>2292</v>
      </c>
      <c r="GD23" s="10" t="s">
        <v>1532</v>
      </c>
      <c r="GE23" s="10" t="s">
        <v>2302</v>
      </c>
      <c r="GF23" s="10" t="s">
        <v>1777</v>
      </c>
      <c r="GG23" s="10" t="s">
        <v>2306</v>
      </c>
      <c r="GH23" s="10" t="s">
        <v>2308</v>
      </c>
      <c r="GI23" s="10" t="s">
        <v>1706</v>
      </c>
      <c r="GJ23" s="10" t="s">
        <v>2307</v>
      </c>
      <c r="GK23" s="10" t="s">
        <v>1788</v>
      </c>
      <c r="GL23" s="10" t="s">
        <v>1919</v>
      </c>
      <c r="GM23" s="10" t="s">
        <v>1631</v>
      </c>
      <c r="GN23" s="10" t="s">
        <v>1835</v>
      </c>
      <c r="GO23" s="10" t="s">
        <v>1531</v>
      </c>
      <c r="GP23" s="10" t="s">
        <v>459</v>
      </c>
      <c r="GQ23" s="10" t="s">
        <v>1385</v>
      </c>
      <c r="GR23" s="10" t="s">
        <v>2324</v>
      </c>
      <c r="GS23" s="10" t="s">
        <v>1542</v>
      </c>
      <c r="GT23" s="10" t="s">
        <v>1900</v>
      </c>
      <c r="GU23" s="10" t="s">
        <v>2330</v>
      </c>
      <c r="GV23" s="10" t="s">
        <v>2332</v>
      </c>
      <c r="GW23" s="10" t="s">
        <v>296</v>
      </c>
      <c r="GX23" s="10" t="s">
        <v>302</v>
      </c>
      <c r="GZ23" s="82"/>
      <c r="HA23" s="69" t="s">
        <v>2292</v>
      </c>
      <c r="HB23" s="10" t="s">
        <v>2422</v>
      </c>
      <c r="HC23" s="10" t="s">
        <v>1395</v>
      </c>
      <c r="HD23" s="10" t="s">
        <v>2426</v>
      </c>
      <c r="HE23" s="10" t="s">
        <v>2427</v>
      </c>
      <c r="HF23" s="10" t="s">
        <v>1598</v>
      </c>
      <c r="HG23" s="10" t="s">
        <v>2359</v>
      </c>
      <c r="HH23" s="10" t="s">
        <v>2430</v>
      </c>
      <c r="HI23" s="10" t="s">
        <v>2389</v>
      </c>
      <c r="HJ23" s="10" t="s">
        <v>1691</v>
      </c>
      <c r="HK23" s="10" t="s">
        <v>1955</v>
      </c>
      <c r="HL23" s="10" t="s">
        <v>2403</v>
      </c>
      <c r="HM23" s="10" t="s">
        <v>1502</v>
      </c>
      <c r="HN23" s="10" t="s">
        <v>658</v>
      </c>
      <c r="HO23" s="10" t="s">
        <v>2441</v>
      </c>
      <c r="HP23" s="10" t="s">
        <v>1958</v>
      </c>
      <c r="HQ23" s="10" t="s">
        <v>1815</v>
      </c>
      <c r="HR23" s="10" t="s">
        <v>2448</v>
      </c>
      <c r="HS23" s="10" t="s">
        <v>2449</v>
      </c>
      <c r="HT23" s="10" t="s">
        <v>1515</v>
      </c>
      <c r="HU23" s="10" t="s">
        <v>296</v>
      </c>
      <c r="HV23" s="10" t="s">
        <v>1601</v>
      </c>
      <c r="HX23" s="82"/>
      <c r="HY23" s="69" t="s">
        <v>2292</v>
      </c>
      <c r="HZ23" s="10" t="s">
        <v>2638</v>
      </c>
      <c r="IA23" s="10" t="s">
        <v>1732</v>
      </c>
      <c r="IB23" s="10" t="s">
        <v>2649</v>
      </c>
      <c r="IC23" s="10" t="s">
        <v>1587</v>
      </c>
      <c r="ID23" s="10" t="s">
        <v>1658</v>
      </c>
      <c r="IE23" s="10" t="s">
        <v>2335</v>
      </c>
      <c r="IF23" s="10" t="s">
        <v>2317</v>
      </c>
      <c r="IG23" s="10" t="s">
        <v>2552</v>
      </c>
      <c r="IH23" s="10" t="s">
        <v>1525</v>
      </c>
      <c r="II23" s="10" t="s">
        <v>1607</v>
      </c>
      <c r="IJ23" s="10" t="s">
        <v>2682</v>
      </c>
      <c r="IK23" s="10" t="s">
        <v>1392</v>
      </c>
      <c r="IL23" s="10" t="s">
        <v>1155</v>
      </c>
      <c r="IM23" s="10" t="s">
        <v>1301</v>
      </c>
      <c r="IN23" s="10" t="s">
        <v>2689</v>
      </c>
      <c r="IO23" s="10" t="s">
        <v>1890</v>
      </c>
      <c r="IP23" s="10" t="s">
        <v>1548</v>
      </c>
      <c r="IQ23" s="10" t="s">
        <v>2692</v>
      </c>
      <c r="IR23" s="10" t="s">
        <v>2602</v>
      </c>
      <c r="IS23" s="10" t="s">
        <v>296</v>
      </c>
      <c r="IT23" s="10" t="s">
        <v>1474</v>
      </c>
      <c r="LV23" s="58" t="s">
        <v>2</v>
      </c>
      <c r="LW23" s="33">
        <v>-4.2555346795138803E-2</v>
      </c>
      <c r="LX23" s="34" t="s">
        <v>2709</v>
      </c>
      <c r="LY23" s="33">
        <v>-0.54810000000000003</v>
      </c>
      <c r="LZ23" s="57"/>
      <c r="MA23" s="34"/>
      <c r="MB23" s="33"/>
      <c r="MD23" s="58" t="s">
        <v>2699</v>
      </c>
      <c r="ME23" s="33"/>
      <c r="MF23" s="33"/>
      <c r="MG23" s="53"/>
      <c r="MH23" s="33"/>
      <c r="MI23" s="34"/>
      <c r="MJ23" s="33"/>
      <c r="MK23" s="57"/>
      <c r="ML23" s="33"/>
      <c r="MM23" s="53"/>
      <c r="MN23" s="33"/>
      <c r="MO23" s="34"/>
      <c r="MP23" s="33"/>
    </row>
    <row r="24" spans="2:354" ht="14.1" customHeight="1" x14ac:dyDescent="0.3">
      <c r="B24" s="2" t="s">
        <v>21</v>
      </c>
      <c r="C24" s="1" t="s">
        <v>1</v>
      </c>
      <c r="E24" s="84" t="s">
        <v>45</v>
      </c>
      <c r="F24" s="11">
        <v>2010</v>
      </c>
      <c r="G24" s="12">
        <v>27</v>
      </c>
      <c r="H24" s="6">
        <v>0.47</v>
      </c>
      <c r="I24" s="6">
        <v>1E-3</v>
      </c>
      <c r="J24" s="6">
        <v>3.3000000000000002E-2</v>
      </c>
      <c r="K24" s="6">
        <v>6.0000000000000001E-3</v>
      </c>
      <c r="L24" s="6">
        <v>0.41</v>
      </c>
      <c r="M24" s="6">
        <v>0.443</v>
      </c>
      <c r="N24" s="6">
        <v>0.47299999999999998</v>
      </c>
      <c r="O24" s="6">
        <v>0.497</v>
      </c>
      <c r="P24" s="6">
        <v>0.53</v>
      </c>
      <c r="Q24" s="6">
        <v>1.22630216639092E-29</v>
      </c>
      <c r="S24" s="85"/>
      <c r="T24" s="9">
        <v>2013</v>
      </c>
      <c r="U24" s="1">
        <v>7.0225389770121504E-7</v>
      </c>
      <c r="V24" s="1">
        <v>8.6449660498034802E-4</v>
      </c>
      <c r="W24" s="1">
        <v>0.76445447190468196</v>
      </c>
      <c r="AE24" s="84" t="s">
        <v>45</v>
      </c>
      <c r="AF24" s="11">
        <v>2010</v>
      </c>
      <c r="AG24" s="12">
        <v>4</v>
      </c>
      <c r="AH24" s="6">
        <v>0.47399999999999998</v>
      </c>
      <c r="AI24" s="6">
        <v>1E-3</v>
      </c>
      <c r="AJ24" s="6">
        <v>3.5999999999999997E-2</v>
      </c>
      <c r="AK24" s="6">
        <v>1.7999999999999999E-2</v>
      </c>
      <c r="AL24" s="6">
        <v>0.442</v>
      </c>
      <c r="AM24" s="6">
        <v>0.443</v>
      </c>
      <c r="AN24" s="6">
        <v>0.47299999999999998</v>
      </c>
      <c r="AO24" s="6">
        <v>0.505</v>
      </c>
      <c r="AP24" s="6">
        <v>0.50800000000000001</v>
      </c>
      <c r="AQ24" s="6">
        <v>3.3321836547560303E-2</v>
      </c>
      <c r="AS24" s="85"/>
      <c r="AT24" s="9">
        <v>2013</v>
      </c>
      <c r="AU24" s="1">
        <v>4.0232055874662699E-2</v>
      </c>
      <c r="AV24" s="1">
        <v>0.39625549954474898</v>
      </c>
      <c r="AW24" s="1">
        <v>0.88682491296307397</v>
      </c>
      <c r="BE24" s="84" t="s">
        <v>45</v>
      </c>
      <c r="BF24" s="11">
        <v>2010</v>
      </c>
      <c r="BG24" s="12">
        <v>9</v>
      </c>
      <c r="BH24" s="6">
        <v>0.45900000000000002</v>
      </c>
      <c r="BI24" s="6">
        <v>1E-3</v>
      </c>
      <c r="BJ24" s="6">
        <v>3.3000000000000002E-2</v>
      </c>
      <c r="BK24" s="6">
        <v>1.0999999999999999E-2</v>
      </c>
      <c r="BL24" s="6">
        <v>0.41</v>
      </c>
      <c r="BM24" s="6">
        <v>0.435</v>
      </c>
      <c r="BN24" s="6">
        <v>0.46400000000000002</v>
      </c>
      <c r="BO24" s="6">
        <v>0.48199999999999998</v>
      </c>
      <c r="BP24" s="6">
        <v>0.50600000000000001</v>
      </c>
      <c r="BQ24" s="6">
        <v>2.7653478745981402E-10</v>
      </c>
      <c r="BS24" s="85"/>
      <c r="BT24" s="9">
        <v>2013</v>
      </c>
      <c r="BU24" s="1">
        <v>3.0528370214457599E-4</v>
      </c>
      <c r="BV24" s="1">
        <v>1.41349625149198E-3</v>
      </c>
      <c r="BW24" s="1">
        <v>1</v>
      </c>
      <c r="CE24" s="84" t="s">
        <v>45</v>
      </c>
      <c r="CF24" s="11">
        <v>2010</v>
      </c>
      <c r="CG24" s="12">
        <v>7</v>
      </c>
      <c r="CH24" s="6">
        <v>0.48799999999999999</v>
      </c>
      <c r="CI24" s="6">
        <v>1E-3</v>
      </c>
      <c r="CJ24" s="6">
        <v>3.5999999999999997E-2</v>
      </c>
      <c r="CK24" s="6">
        <v>1.4E-2</v>
      </c>
      <c r="CL24" s="6">
        <v>0.42399999999999999</v>
      </c>
      <c r="CM24" s="6">
        <v>0.47499999999999998</v>
      </c>
      <c r="CN24" s="6">
        <v>0.49</v>
      </c>
      <c r="CO24" s="6">
        <v>0.51100000000000001</v>
      </c>
      <c r="CP24" s="6">
        <v>0.53</v>
      </c>
      <c r="CQ24" s="6">
        <v>1.8483203436492399E-6</v>
      </c>
      <c r="CS24" s="85"/>
      <c r="CT24" s="9">
        <v>2013</v>
      </c>
      <c r="CU24" s="1">
        <v>8.46518684382285E-2</v>
      </c>
      <c r="CV24" s="1">
        <v>0.467379075027411</v>
      </c>
      <c r="CW24" s="1">
        <v>0.66230151967191697</v>
      </c>
      <c r="DE24" s="84" t="s">
        <v>45</v>
      </c>
      <c r="DF24" s="11">
        <v>2010</v>
      </c>
      <c r="DG24" s="12">
        <v>4</v>
      </c>
      <c r="DH24" s="6">
        <v>0.46200000000000002</v>
      </c>
      <c r="DI24" s="6">
        <v>1E-3</v>
      </c>
      <c r="DJ24" s="6">
        <v>3.5000000000000003E-2</v>
      </c>
      <c r="DK24" s="6">
        <v>1.7999999999999999E-2</v>
      </c>
      <c r="DL24" s="6">
        <v>0.41799999999999998</v>
      </c>
      <c r="DM24" s="6">
        <v>0.437</v>
      </c>
      <c r="DN24" s="6">
        <v>0.46500000000000002</v>
      </c>
      <c r="DO24" s="6">
        <v>0.48799999999999999</v>
      </c>
      <c r="DP24" s="6">
        <v>0.503</v>
      </c>
      <c r="DQ24" s="6">
        <v>8.6477632507980199E-4</v>
      </c>
      <c r="DS24" s="85"/>
      <c r="DT24" s="9">
        <v>2013</v>
      </c>
      <c r="DU24" s="1">
        <v>9.2499402882754905E-2</v>
      </c>
      <c r="DV24" s="1">
        <v>9.2499402882754905E-2</v>
      </c>
      <c r="DW24" s="1">
        <v>0.28529039196248401</v>
      </c>
      <c r="EE24" s="84" t="s">
        <v>45</v>
      </c>
      <c r="EF24" s="11">
        <v>2010</v>
      </c>
      <c r="EG24" s="12">
        <v>3</v>
      </c>
      <c r="EH24" s="6">
        <v>0.47</v>
      </c>
      <c r="EI24" s="6">
        <v>1E-3</v>
      </c>
      <c r="EJ24" s="6">
        <v>2.7E-2</v>
      </c>
      <c r="EK24" s="6">
        <v>1.6E-2</v>
      </c>
      <c r="EL24" s="6">
        <v>0.44</v>
      </c>
      <c r="EM24" s="6">
        <v>0.45900000000000002</v>
      </c>
      <c r="EN24" s="6">
        <v>0.47899999999999998</v>
      </c>
      <c r="EO24" s="6">
        <v>0.48499999999999999</v>
      </c>
      <c r="EP24" s="6">
        <v>0.49199999999999999</v>
      </c>
      <c r="EQ24" s="6">
        <v>3.8933671063401301E-2</v>
      </c>
      <c r="ES24" s="85"/>
      <c r="ET24" s="9">
        <v>2013</v>
      </c>
      <c r="EU24" s="1">
        <v>0.108758785908806</v>
      </c>
      <c r="EV24" s="1">
        <v>0.36091118505424902</v>
      </c>
      <c r="EW24" s="1">
        <v>0.58071407197753799</v>
      </c>
      <c r="FE24" s="70" t="s">
        <v>2293</v>
      </c>
      <c r="FF24" s="14" t="s">
        <v>307</v>
      </c>
      <c r="FG24" s="14" t="s">
        <v>2246</v>
      </c>
      <c r="FH24" s="14" t="s">
        <v>426</v>
      </c>
      <c r="FI24" s="14" t="s">
        <v>414</v>
      </c>
      <c r="FJ24" s="14" t="s">
        <v>314</v>
      </c>
      <c r="FK24" s="14" t="s">
        <v>2262</v>
      </c>
      <c r="FL24" s="14" t="s">
        <v>2266</v>
      </c>
      <c r="FM24" s="14" t="s">
        <v>2272</v>
      </c>
      <c r="FN24" s="14" t="s">
        <v>2275</v>
      </c>
      <c r="FO24" s="14" t="s">
        <v>2276</v>
      </c>
      <c r="FP24" s="14" t="s">
        <v>426</v>
      </c>
      <c r="FQ24" s="14" t="s">
        <v>345</v>
      </c>
      <c r="FR24" s="14" t="s">
        <v>376</v>
      </c>
      <c r="FS24" s="14" t="s">
        <v>2283</v>
      </c>
      <c r="FT24" s="14" t="s">
        <v>357</v>
      </c>
      <c r="FU24" s="14" t="s">
        <v>2242</v>
      </c>
      <c r="FV24" s="14" t="s">
        <v>298</v>
      </c>
      <c r="FW24" s="14" t="s">
        <v>317</v>
      </c>
      <c r="FX24" s="14" t="s">
        <v>407</v>
      </c>
      <c r="FY24" s="14" t="s">
        <v>322</v>
      </c>
      <c r="FZ24" s="14" t="s">
        <v>296</v>
      </c>
      <c r="GB24" s="83"/>
      <c r="GC24" s="70" t="s">
        <v>2293</v>
      </c>
      <c r="GD24" s="14" t="s">
        <v>1909</v>
      </c>
      <c r="GE24" s="14" t="s">
        <v>2303</v>
      </c>
      <c r="GF24" s="14" t="s">
        <v>2305</v>
      </c>
      <c r="GG24" s="14" t="s">
        <v>1792</v>
      </c>
      <c r="GH24" s="14" t="s">
        <v>2309</v>
      </c>
      <c r="GI24" s="14" t="s">
        <v>2311</v>
      </c>
      <c r="GJ24" s="14" t="s">
        <v>1881</v>
      </c>
      <c r="GK24" s="14" t="s">
        <v>2313</v>
      </c>
      <c r="GL24" s="14" t="s">
        <v>1586</v>
      </c>
      <c r="GM24" s="14" t="s">
        <v>2315</v>
      </c>
      <c r="GN24" s="14" t="s">
        <v>1776</v>
      </c>
      <c r="GO24" s="14" t="s">
        <v>1353</v>
      </c>
      <c r="GP24" s="14" t="s">
        <v>658</v>
      </c>
      <c r="GQ24" s="14" t="s">
        <v>2321</v>
      </c>
      <c r="GR24" s="14" t="s">
        <v>2325</v>
      </c>
      <c r="GS24" s="14" t="s">
        <v>2327</v>
      </c>
      <c r="GT24" s="14" t="s">
        <v>2328</v>
      </c>
      <c r="GU24" s="14" t="s">
        <v>2331</v>
      </c>
      <c r="GV24" s="14" t="s">
        <v>1716</v>
      </c>
      <c r="GW24" s="14" t="s">
        <v>302</v>
      </c>
      <c r="GX24" s="14" t="s">
        <v>296</v>
      </c>
      <c r="GZ24" s="83"/>
      <c r="HA24" s="70" t="s">
        <v>2293</v>
      </c>
      <c r="HB24" s="14" t="s">
        <v>1326</v>
      </c>
      <c r="HC24" s="14" t="s">
        <v>1576</v>
      </c>
      <c r="HD24" s="14" t="s">
        <v>1300</v>
      </c>
      <c r="HE24" s="14" t="s">
        <v>1389</v>
      </c>
      <c r="HF24" s="14" t="s">
        <v>2294</v>
      </c>
      <c r="HG24" s="14" t="s">
        <v>1369</v>
      </c>
      <c r="HH24" s="14" t="s">
        <v>2431</v>
      </c>
      <c r="HI24" s="14" t="s">
        <v>2432</v>
      </c>
      <c r="HJ24" s="14" t="s">
        <v>2295</v>
      </c>
      <c r="HK24" s="14" t="s">
        <v>2435</v>
      </c>
      <c r="HL24" s="14" t="s">
        <v>1485</v>
      </c>
      <c r="HM24" s="14" t="s">
        <v>1341</v>
      </c>
      <c r="HN24" s="14" t="s">
        <v>603</v>
      </c>
      <c r="HO24" s="14" t="s">
        <v>2442</v>
      </c>
      <c r="HP24" s="14" t="s">
        <v>2444</v>
      </c>
      <c r="HQ24" s="14" t="s">
        <v>2446</v>
      </c>
      <c r="HR24" s="14" t="s">
        <v>1313</v>
      </c>
      <c r="HS24" s="14" t="s">
        <v>2450</v>
      </c>
      <c r="HT24" s="14" t="s">
        <v>1855</v>
      </c>
      <c r="HU24" s="14" t="s">
        <v>1601</v>
      </c>
      <c r="HV24" s="14" t="s">
        <v>296</v>
      </c>
      <c r="HX24" s="83"/>
      <c r="HY24" s="70" t="s">
        <v>2293</v>
      </c>
      <c r="HZ24" s="14" t="s">
        <v>2441</v>
      </c>
      <c r="IA24" s="14" t="s">
        <v>1359</v>
      </c>
      <c r="IB24" s="14" t="s">
        <v>2650</v>
      </c>
      <c r="IC24" s="14" t="s">
        <v>2632</v>
      </c>
      <c r="ID24" s="14" t="s">
        <v>1853</v>
      </c>
      <c r="IE24" s="14" t="s">
        <v>2393</v>
      </c>
      <c r="IF24" s="14" t="s">
        <v>2597</v>
      </c>
      <c r="IG24" s="14" t="s">
        <v>2671</v>
      </c>
      <c r="IH24" s="14" t="s">
        <v>2676</v>
      </c>
      <c r="II24" s="14" t="s">
        <v>1460</v>
      </c>
      <c r="IJ24" s="14" t="s">
        <v>2379</v>
      </c>
      <c r="IK24" s="14" t="s">
        <v>1761</v>
      </c>
      <c r="IL24" s="14" t="s">
        <v>1628</v>
      </c>
      <c r="IM24" s="14" t="s">
        <v>2669</v>
      </c>
      <c r="IN24" s="14" t="s">
        <v>2554</v>
      </c>
      <c r="IO24" s="14" t="s">
        <v>2690</v>
      </c>
      <c r="IP24" s="14" t="s">
        <v>1595</v>
      </c>
      <c r="IQ24" s="14" t="s">
        <v>1613</v>
      </c>
      <c r="IR24" s="14" t="s">
        <v>2693</v>
      </c>
      <c r="IS24" s="14" t="s">
        <v>1474</v>
      </c>
      <c r="IT24" s="14" t="s">
        <v>296</v>
      </c>
      <c r="MD24" s="20" t="s">
        <v>2628</v>
      </c>
      <c r="ME24" s="1"/>
      <c r="MF24" s="1"/>
      <c r="MG24" s="52"/>
      <c r="MH24" s="1"/>
      <c r="MI24" s="10"/>
      <c r="MJ24" s="1"/>
      <c r="MK24" s="57"/>
      <c r="ML24" s="33"/>
      <c r="MM24" s="53"/>
      <c r="MN24" s="33"/>
      <c r="MO24" s="34"/>
      <c r="MP24" s="33"/>
    </row>
    <row r="25" spans="2:354" x14ac:dyDescent="0.3">
      <c r="B25" s="2" t="s">
        <v>22</v>
      </c>
      <c r="C25" s="1" t="s">
        <v>1</v>
      </c>
      <c r="E25" s="85"/>
      <c r="F25" s="9">
        <v>2011</v>
      </c>
      <c r="G25" s="10">
        <v>27</v>
      </c>
      <c r="H25" s="1">
        <v>0.48</v>
      </c>
      <c r="I25" s="1">
        <v>1E-3</v>
      </c>
      <c r="J25" s="1">
        <v>3.4000000000000002E-2</v>
      </c>
      <c r="K25" s="1">
        <v>6.0000000000000001E-3</v>
      </c>
      <c r="L25" s="1">
        <v>0.41399999999999998</v>
      </c>
      <c r="M25" s="1">
        <v>0.45800000000000002</v>
      </c>
      <c r="N25" s="1">
        <v>0.48099999999999998</v>
      </c>
      <c r="O25" s="1">
        <v>0.504</v>
      </c>
      <c r="P25" s="1">
        <v>0.53400000000000003</v>
      </c>
      <c r="Q25" s="1">
        <v>1.22630216639092E-29</v>
      </c>
      <c r="S25" s="85"/>
      <c r="T25" s="9">
        <v>2014</v>
      </c>
      <c r="U25" s="1">
        <v>2.2019315292080701E-16</v>
      </c>
      <c r="V25" s="1">
        <v>1.2803189831263299E-11</v>
      </c>
      <c r="W25" s="1">
        <v>6.6524859820737503E-4</v>
      </c>
      <c r="X25" s="1">
        <v>2.2309001186944001E-4</v>
      </c>
      <c r="AE25" s="85"/>
      <c r="AF25" s="9">
        <v>2011</v>
      </c>
      <c r="AG25" s="10">
        <v>4</v>
      </c>
      <c r="AH25" s="1">
        <v>0.49199999999999999</v>
      </c>
      <c r="AI25" s="1">
        <v>1E-3</v>
      </c>
      <c r="AJ25" s="1">
        <v>2.4E-2</v>
      </c>
      <c r="AK25" s="1">
        <v>1.2E-2</v>
      </c>
      <c r="AL25" s="1">
        <v>0.45800000000000002</v>
      </c>
      <c r="AM25" s="1">
        <v>0.47599999999999998</v>
      </c>
      <c r="AN25" s="1">
        <v>0.498</v>
      </c>
      <c r="AO25" s="1">
        <v>0.50900000000000001</v>
      </c>
      <c r="AP25" s="1">
        <v>0.51400000000000001</v>
      </c>
      <c r="AQ25" s="1">
        <v>3.3321836547560303E-2</v>
      </c>
      <c r="AS25" s="85"/>
      <c r="AT25" s="9">
        <v>2014</v>
      </c>
      <c r="AU25" s="1">
        <v>1.1018428965487499E-2</v>
      </c>
      <c r="AV25" s="1">
        <v>0.162279549952247</v>
      </c>
      <c r="AW25" s="1">
        <v>0.47870018498014899</v>
      </c>
      <c r="AX25" s="1">
        <v>0.57025508833092697</v>
      </c>
      <c r="BE25" s="85"/>
      <c r="BF25" s="9">
        <v>2011</v>
      </c>
      <c r="BG25" s="10">
        <v>9</v>
      </c>
      <c r="BH25" s="1">
        <v>0.46899999999999997</v>
      </c>
      <c r="BI25" s="1">
        <v>1E-3</v>
      </c>
      <c r="BJ25" s="1">
        <v>3.2000000000000001E-2</v>
      </c>
      <c r="BK25" s="1">
        <v>1.0999999999999999E-2</v>
      </c>
      <c r="BL25" s="1">
        <v>0.41399999999999998</v>
      </c>
      <c r="BM25" s="1">
        <v>0.44600000000000001</v>
      </c>
      <c r="BN25" s="1">
        <v>0.47499999999999998</v>
      </c>
      <c r="BO25" s="1">
        <v>0.501</v>
      </c>
      <c r="BP25" s="1">
        <v>0.504</v>
      </c>
      <c r="BQ25" s="1">
        <v>2.7653478745981402E-10</v>
      </c>
      <c r="BS25" s="85"/>
      <c r="BT25" s="9">
        <v>2014</v>
      </c>
      <c r="BU25" s="1">
        <v>4.7900821880046005E-7</v>
      </c>
      <c r="BV25" s="1">
        <v>3.0970124820378699E-6</v>
      </c>
      <c r="BW25" s="1">
        <v>8.6264048655611103E-2</v>
      </c>
      <c r="BX25" s="1">
        <v>8.6264048655611103E-2</v>
      </c>
      <c r="CE25" s="85"/>
      <c r="CF25" s="9">
        <v>2011</v>
      </c>
      <c r="CG25" s="10">
        <v>7</v>
      </c>
      <c r="CH25" s="1">
        <v>0.497</v>
      </c>
      <c r="CI25" s="1">
        <v>2E-3</v>
      </c>
      <c r="CJ25" s="1">
        <v>4.3999999999999997E-2</v>
      </c>
      <c r="CK25" s="1">
        <v>1.7000000000000001E-2</v>
      </c>
      <c r="CL25" s="1">
        <v>0.41499999999999998</v>
      </c>
      <c r="CM25" s="1">
        <v>0.48299999999999998</v>
      </c>
      <c r="CN25" s="1">
        <v>0.50700000000000001</v>
      </c>
      <c r="CO25" s="1">
        <v>0.52900000000000003</v>
      </c>
      <c r="CP25" s="1">
        <v>0.53400000000000003</v>
      </c>
      <c r="CQ25" s="1">
        <v>1.8483203436492399E-6</v>
      </c>
      <c r="CS25" s="85"/>
      <c r="CT25" s="9">
        <v>2014</v>
      </c>
      <c r="CU25" s="1">
        <v>3.2106609333606901E-5</v>
      </c>
      <c r="CV25" s="1">
        <v>9.0361432338376905E-4</v>
      </c>
      <c r="CW25" s="1">
        <v>2.16880408003646E-3</v>
      </c>
      <c r="CX25" s="1">
        <v>7.4399313634940702E-3</v>
      </c>
      <c r="DE25" s="85"/>
      <c r="DF25" s="9">
        <v>2011</v>
      </c>
      <c r="DG25" s="10">
        <v>4</v>
      </c>
      <c r="DH25" s="1">
        <v>0.46200000000000002</v>
      </c>
      <c r="DI25" s="1">
        <v>1E-3</v>
      </c>
      <c r="DJ25" s="1">
        <v>2.5000000000000001E-2</v>
      </c>
      <c r="DK25" s="1">
        <v>1.2999999999999999E-2</v>
      </c>
      <c r="DL25" s="1">
        <v>0.43</v>
      </c>
      <c r="DM25" s="1">
        <v>0.44400000000000001</v>
      </c>
      <c r="DN25" s="1">
        <v>0.46500000000000002</v>
      </c>
      <c r="DO25" s="1">
        <v>0.48099999999999998</v>
      </c>
      <c r="DP25" s="1">
        <v>0.49</v>
      </c>
      <c r="DQ25" s="1">
        <v>8.6477632507980199E-4</v>
      </c>
      <c r="DS25" s="85"/>
      <c r="DT25" s="9">
        <v>2014</v>
      </c>
      <c r="DU25" s="1">
        <v>1.68287253315223E-3</v>
      </c>
      <c r="DV25" s="1">
        <v>1.68287253315223E-3</v>
      </c>
      <c r="DW25" s="1">
        <v>0.51859488692770905</v>
      </c>
      <c r="DX25" s="1">
        <v>9.2499402882754905E-2</v>
      </c>
      <c r="EE25" s="85"/>
      <c r="EF25" s="9">
        <v>2011</v>
      </c>
      <c r="EG25" s="10">
        <v>3</v>
      </c>
      <c r="EH25" s="1">
        <v>0.48299999999999998</v>
      </c>
      <c r="EI25" s="1">
        <v>1E-3</v>
      </c>
      <c r="EJ25" s="1">
        <v>2.5000000000000001E-2</v>
      </c>
      <c r="EK25" s="1">
        <v>1.4E-2</v>
      </c>
      <c r="EL25" s="1">
        <v>0.46100000000000002</v>
      </c>
      <c r="EM25" s="1">
        <v>0.47</v>
      </c>
      <c r="EN25" s="1">
        <v>0.47899999999999998</v>
      </c>
      <c r="EO25" s="1">
        <v>0.49399999999999999</v>
      </c>
      <c r="EP25" s="1">
        <v>0.51</v>
      </c>
      <c r="EQ25" s="1">
        <v>3.8933671063401301E-2</v>
      </c>
      <c r="ES25" s="85"/>
      <c r="ET25" s="9">
        <v>2014</v>
      </c>
      <c r="EU25" s="1">
        <v>5.1007034809235803E-3</v>
      </c>
      <c r="EV25" s="1">
        <v>2.5390224171722799E-2</v>
      </c>
      <c r="EW25" s="1">
        <v>0.36091118505424902</v>
      </c>
      <c r="EX25" s="1">
        <v>0.150950452184267</v>
      </c>
      <c r="GB25" s="81" t="s">
        <v>1278</v>
      </c>
      <c r="GC25" s="68" t="s">
        <v>433</v>
      </c>
      <c r="GD25" s="12" t="s">
        <v>296</v>
      </c>
      <c r="GE25" s="12" t="s">
        <v>1553</v>
      </c>
      <c r="GF25" s="12" t="s">
        <v>1562</v>
      </c>
      <c r="GG25" s="12" t="s">
        <v>1562</v>
      </c>
      <c r="GH25" s="12" t="s">
        <v>2296</v>
      </c>
      <c r="GI25" s="12" t="s">
        <v>1726</v>
      </c>
      <c r="GJ25" s="12" t="s">
        <v>2333</v>
      </c>
      <c r="GK25" s="12" t="s">
        <v>2334</v>
      </c>
      <c r="GL25" s="12" t="s">
        <v>2335</v>
      </c>
      <c r="GM25" s="12" t="s">
        <v>1422</v>
      </c>
      <c r="GN25" s="12" t="s">
        <v>1797</v>
      </c>
      <c r="GO25" s="12" t="s">
        <v>1616</v>
      </c>
      <c r="GP25" s="12" t="s">
        <v>2336</v>
      </c>
      <c r="GQ25" s="12" t="s">
        <v>2337</v>
      </c>
      <c r="GR25" s="12" t="s">
        <v>2338</v>
      </c>
      <c r="GS25" s="12" t="s">
        <v>1368</v>
      </c>
      <c r="GT25" s="12" t="s">
        <v>1457</v>
      </c>
      <c r="GU25" s="10" t="s">
        <v>2339</v>
      </c>
      <c r="GV25" s="10" t="s">
        <v>1805</v>
      </c>
      <c r="GW25" s="10" t="s">
        <v>2340</v>
      </c>
      <c r="GX25" s="10" t="s">
        <v>1900</v>
      </c>
      <c r="GZ25" s="81" t="s">
        <v>1774</v>
      </c>
      <c r="HA25" s="68" t="s">
        <v>433</v>
      </c>
      <c r="HB25" s="12" t="s">
        <v>296</v>
      </c>
      <c r="HC25" s="12" t="s">
        <v>2451</v>
      </c>
      <c r="HD25" s="12" t="s">
        <v>374</v>
      </c>
      <c r="HE25" s="12" t="s">
        <v>376</v>
      </c>
      <c r="HF25" s="12" t="s">
        <v>1942</v>
      </c>
      <c r="HG25" s="12" t="s">
        <v>336</v>
      </c>
      <c r="HH25" s="12" t="s">
        <v>2452</v>
      </c>
      <c r="HI25" s="12" t="s">
        <v>2453</v>
      </c>
      <c r="HJ25" s="12" t="s">
        <v>2454</v>
      </c>
      <c r="HK25" s="12" t="s">
        <v>1372</v>
      </c>
      <c r="HL25" s="12" t="s">
        <v>1867</v>
      </c>
      <c r="HM25" s="12" t="s">
        <v>1933</v>
      </c>
      <c r="HN25" s="12" t="s">
        <v>2455</v>
      </c>
      <c r="HO25" s="12" t="s">
        <v>1368</v>
      </c>
      <c r="HP25" s="12" t="s">
        <v>1908</v>
      </c>
      <c r="HQ25" s="12" t="s">
        <v>1397</v>
      </c>
      <c r="HR25" s="12" t="s">
        <v>2456</v>
      </c>
      <c r="HS25" s="10" t="s">
        <v>2431</v>
      </c>
      <c r="HT25" s="10" t="s">
        <v>1691</v>
      </c>
      <c r="HU25" s="10" t="s">
        <v>2457</v>
      </c>
      <c r="HV25" s="10" t="s">
        <v>1843</v>
      </c>
      <c r="HX25" s="81" t="s">
        <v>1770</v>
      </c>
      <c r="HY25" s="68" t="s">
        <v>433</v>
      </c>
      <c r="HZ25" s="12" t="s">
        <v>296</v>
      </c>
      <c r="IA25" s="12" t="s">
        <v>1656</v>
      </c>
      <c r="IB25" s="12" t="s">
        <v>340</v>
      </c>
      <c r="IC25" s="12" t="s">
        <v>511</v>
      </c>
      <c r="ID25" s="12" t="s">
        <v>2524</v>
      </c>
      <c r="IE25" s="12" t="s">
        <v>373</v>
      </c>
      <c r="IF25" s="12" t="s">
        <v>2525</v>
      </c>
      <c r="IG25" s="12" t="s">
        <v>2526</v>
      </c>
      <c r="IH25" s="12" t="s">
        <v>2527</v>
      </c>
      <c r="II25" s="12" t="s">
        <v>1491</v>
      </c>
      <c r="IJ25" s="12" t="s">
        <v>2528</v>
      </c>
      <c r="IK25" s="12" t="s">
        <v>1657</v>
      </c>
      <c r="IL25" s="12" t="s">
        <v>2529</v>
      </c>
      <c r="IM25" s="12" t="s">
        <v>2530</v>
      </c>
      <c r="IN25" s="12" t="s">
        <v>1452</v>
      </c>
      <c r="IO25" s="12" t="s">
        <v>1778</v>
      </c>
      <c r="IP25" s="12" t="s">
        <v>2531</v>
      </c>
      <c r="IQ25" s="10" t="s">
        <v>1921</v>
      </c>
      <c r="IR25" s="10" t="s">
        <v>2532</v>
      </c>
      <c r="IS25" s="10" t="s">
        <v>1315</v>
      </c>
      <c r="IT25" s="10" t="s">
        <v>2298</v>
      </c>
      <c r="MD25" s="58" t="s">
        <v>2629</v>
      </c>
      <c r="ME25" s="33"/>
      <c r="MF25" s="33"/>
      <c r="MG25" s="53"/>
      <c r="MH25" s="33"/>
      <c r="MI25" s="34"/>
      <c r="MJ25" s="33"/>
      <c r="MK25" s="57"/>
      <c r="ML25" s="33"/>
      <c r="MM25" s="53"/>
      <c r="MN25" s="33"/>
      <c r="MO25" s="34"/>
      <c r="MP25" s="33"/>
    </row>
    <row r="26" spans="2:354" x14ac:dyDescent="0.3">
      <c r="B26" s="2" t="s">
        <v>23</v>
      </c>
      <c r="C26" s="1" t="s">
        <v>1</v>
      </c>
      <c r="E26" s="85"/>
      <c r="F26" s="9">
        <v>2012</v>
      </c>
      <c r="G26" s="10">
        <v>27</v>
      </c>
      <c r="H26" s="1">
        <v>0.502</v>
      </c>
      <c r="I26" s="1">
        <v>1E-3</v>
      </c>
      <c r="J26" s="1">
        <v>0.03</v>
      </c>
      <c r="K26" s="1">
        <v>6.0000000000000001E-3</v>
      </c>
      <c r="L26" s="1">
        <v>0.45800000000000002</v>
      </c>
      <c r="M26" s="1">
        <v>0.47399999999999998</v>
      </c>
      <c r="N26" s="1">
        <v>0.50900000000000001</v>
      </c>
      <c r="O26" s="1">
        <v>0.52600000000000002</v>
      </c>
      <c r="P26" s="1">
        <v>0.55700000000000005</v>
      </c>
      <c r="Q26" s="1">
        <v>1.22630216639092E-29</v>
      </c>
      <c r="S26" s="85"/>
      <c r="T26" s="9">
        <v>2015</v>
      </c>
      <c r="U26" s="1">
        <v>1.1137386738288799E-20</v>
      </c>
      <c r="V26" s="1">
        <v>1.6222599007852099E-15</v>
      </c>
      <c r="W26" s="1">
        <v>2.01075457762163E-6</v>
      </c>
      <c r="X26" s="1">
        <v>4.90725796743174E-7</v>
      </c>
      <c r="Y26" s="1">
        <v>0.15550938376532</v>
      </c>
      <c r="AE26" s="85"/>
      <c r="AF26" s="9">
        <v>2012</v>
      </c>
      <c r="AG26" s="10">
        <v>4</v>
      </c>
      <c r="AH26" s="1">
        <v>0.50600000000000001</v>
      </c>
      <c r="AI26" s="1">
        <v>2E-3</v>
      </c>
      <c r="AJ26" s="1">
        <v>4.3999999999999997E-2</v>
      </c>
      <c r="AK26" s="1">
        <v>2.1999999999999999E-2</v>
      </c>
      <c r="AL26" s="1">
        <v>0.45900000000000002</v>
      </c>
      <c r="AM26" s="1">
        <v>0.47</v>
      </c>
      <c r="AN26" s="1">
        <v>0.504</v>
      </c>
      <c r="AO26" s="1">
        <v>0.54200000000000004</v>
      </c>
      <c r="AP26" s="1">
        <v>0.55700000000000005</v>
      </c>
      <c r="AQ26" s="1">
        <v>3.3321836547560303E-2</v>
      </c>
      <c r="AS26" s="85"/>
      <c r="AT26" s="9">
        <v>2015</v>
      </c>
      <c r="AU26" s="1">
        <v>5.4359100686098401E-2</v>
      </c>
      <c r="AV26" s="1">
        <v>0.47870018498014899</v>
      </c>
      <c r="AW26" s="1">
        <v>1</v>
      </c>
      <c r="AX26" s="1">
        <v>0.88682491296307397</v>
      </c>
      <c r="AY26" s="1">
        <v>0.47870018498014899</v>
      </c>
      <c r="BE26" s="85"/>
      <c r="BF26" s="9">
        <v>2012</v>
      </c>
      <c r="BG26" s="10">
        <v>9</v>
      </c>
      <c r="BH26" s="1">
        <v>0.498</v>
      </c>
      <c r="BI26" s="1">
        <v>1E-3</v>
      </c>
      <c r="BJ26" s="1">
        <v>0.03</v>
      </c>
      <c r="BK26" s="1">
        <v>0.01</v>
      </c>
      <c r="BL26" s="1">
        <v>0.45800000000000002</v>
      </c>
      <c r="BM26" s="1">
        <v>0.46200000000000002</v>
      </c>
      <c r="BN26" s="1">
        <v>0.51</v>
      </c>
      <c r="BO26" s="1">
        <v>0.52100000000000002</v>
      </c>
      <c r="BP26" s="1">
        <v>0.53300000000000003</v>
      </c>
      <c r="BQ26" s="1">
        <v>2.7653478745981402E-10</v>
      </c>
      <c r="BS26" s="85"/>
      <c r="BT26" s="9">
        <v>2015</v>
      </c>
      <c r="BU26" s="1">
        <v>1.7579089296967601E-10</v>
      </c>
      <c r="BV26" s="1">
        <v>1.32657549951554E-9</v>
      </c>
      <c r="BW26" s="1">
        <v>5.15586671715841E-4</v>
      </c>
      <c r="BX26" s="1">
        <v>5.15586671715841E-4</v>
      </c>
      <c r="BY26" s="1">
        <v>6.1789790782764302E-2</v>
      </c>
      <c r="CE26" s="85"/>
      <c r="CF26" s="9">
        <v>2012</v>
      </c>
      <c r="CG26" s="10">
        <v>7</v>
      </c>
      <c r="CH26" s="1">
        <v>0.51300000000000001</v>
      </c>
      <c r="CI26" s="1">
        <v>1E-3</v>
      </c>
      <c r="CJ26" s="1">
        <v>3.2000000000000001E-2</v>
      </c>
      <c r="CK26" s="1">
        <v>1.2E-2</v>
      </c>
      <c r="CL26" s="1">
        <v>0.46400000000000002</v>
      </c>
      <c r="CM26" s="1">
        <v>0.49399999999999999</v>
      </c>
      <c r="CN26" s="1">
        <v>0.52400000000000002</v>
      </c>
      <c r="CO26" s="1">
        <v>0.53300000000000003</v>
      </c>
      <c r="CP26" s="1">
        <v>0.54900000000000004</v>
      </c>
      <c r="CQ26" s="1">
        <v>1.8483203436492399E-6</v>
      </c>
      <c r="CS26" s="85"/>
      <c r="CT26" s="9">
        <v>2015</v>
      </c>
      <c r="CU26" s="1">
        <v>2.4470007538130802E-6</v>
      </c>
      <c r="CV26" s="1">
        <v>8.6481777504876997E-5</v>
      </c>
      <c r="CW26" s="1">
        <v>2.26546312420292E-4</v>
      </c>
      <c r="CX26" s="1">
        <v>9.0361432338376905E-4</v>
      </c>
      <c r="CY26" s="1">
        <v>0.467379075027411</v>
      </c>
      <c r="DE26" s="85"/>
      <c r="DF26" s="9">
        <v>2012</v>
      </c>
      <c r="DG26" s="10">
        <v>4</v>
      </c>
      <c r="DH26" s="1">
        <v>0.49</v>
      </c>
      <c r="DI26" s="1">
        <v>0</v>
      </c>
      <c r="DJ26" s="1">
        <v>1.4999999999999999E-2</v>
      </c>
      <c r="DK26" s="1">
        <v>8.0000000000000002E-3</v>
      </c>
      <c r="DL26" s="1">
        <v>0.47499999999999998</v>
      </c>
      <c r="DM26" s="1">
        <v>0.47699999999999998</v>
      </c>
      <c r="DN26" s="1">
        <v>0.48899999999999999</v>
      </c>
      <c r="DO26" s="1">
        <v>0.503</v>
      </c>
      <c r="DP26" s="1">
        <v>0.50600000000000001</v>
      </c>
      <c r="DQ26" s="1">
        <v>8.6477632507980199E-4</v>
      </c>
      <c r="DS26" s="85"/>
      <c r="DT26" s="9">
        <v>2015</v>
      </c>
      <c r="DU26" s="1">
        <v>3.0327938330145399E-4</v>
      </c>
      <c r="DV26" s="1">
        <v>3.0327938330145399E-4</v>
      </c>
      <c r="DW26" s="1">
        <v>0.20184896037501099</v>
      </c>
      <c r="DX26" s="1">
        <v>2.36497335720409E-2</v>
      </c>
      <c r="DY26" s="1">
        <v>0.51859488692770905</v>
      </c>
      <c r="EE26" s="85"/>
      <c r="EF26" s="9">
        <v>2012</v>
      </c>
      <c r="EG26" s="10">
        <v>3</v>
      </c>
      <c r="EH26" s="1">
        <v>0.497</v>
      </c>
      <c r="EI26" s="1">
        <v>1E-3</v>
      </c>
      <c r="EJ26" s="1">
        <v>2.9000000000000001E-2</v>
      </c>
      <c r="EK26" s="1">
        <v>1.7000000000000001E-2</v>
      </c>
      <c r="EL26" s="1">
        <v>0.46400000000000002</v>
      </c>
      <c r="EM26" s="1">
        <v>0.48599999999999999</v>
      </c>
      <c r="EN26" s="1">
        <v>0.50900000000000001</v>
      </c>
      <c r="EO26" s="1">
        <v>0.51400000000000001</v>
      </c>
      <c r="EP26" s="1">
        <v>0.51900000000000002</v>
      </c>
      <c r="EQ26" s="1">
        <v>3.8933671063401301E-2</v>
      </c>
      <c r="ES26" s="85"/>
      <c r="ET26" s="9">
        <v>2015</v>
      </c>
      <c r="EU26" s="1">
        <v>9.6529066876530295E-4</v>
      </c>
      <c r="EV26" s="1">
        <v>5.1007034809235803E-3</v>
      </c>
      <c r="EW26" s="1">
        <v>0.108758785908806</v>
      </c>
      <c r="EX26" s="1">
        <v>3.7195186351160599E-2</v>
      </c>
      <c r="EY26" s="1">
        <v>0.46294590789361501</v>
      </c>
      <c r="GB26" s="82"/>
      <c r="GC26" s="69" t="s">
        <v>10</v>
      </c>
      <c r="GD26" s="10" t="s">
        <v>1553</v>
      </c>
      <c r="GE26" s="10" t="s">
        <v>296</v>
      </c>
      <c r="GF26" s="10" t="s">
        <v>1398</v>
      </c>
      <c r="GG26" s="10" t="s">
        <v>1399</v>
      </c>
      <c r="GH26" s="10" t="s">
        <v>1400</v>
      </c>
      <c r="GI26" s="10" t="s">
        <v>1401</v>
      </c>
      <c r="GJ26" s="10" t="s">
        <v>1402</v>
      </c>
      <c r="GK26" s="10" t="s">
        <v>1403</v>
      </c>
      <c r="GL26" s="10" t="s">
        <v>1404</v>
      </c>
      <c r="GM26" s="10" t="s">
        <v>1405</v>
      </c>
      <c r="GN26" s="10" t="s">
        <v>1406</v>
      </c>
      <c r="GO26" s="10" t="s">
        <v>1407</v>
      </c>
      <c r="GP26" s="10" t="s">
        <v>1408</v>
      </c>
      <c r="GQ26" s="10" t="s">
        <v>1409</v>
      </c>
      <c r="GR26" s="10" t="s">
        <v>1410</v>
      </c>
      <c r="GS26" s="10" t="s">
        <v>1411</v>
      </c>
      <c r="GT26" s="10" t="s">
        <v>1412</v>
      </c>
      <c r="GU26" s="10" t="s">
        <v>2341</v>
      </c>
      <c r="GV26" s="10" t="s">
        <v>2342</v>
      </c>
      <c r="GW26" s="10" t="s">
        <v>2343</v>
      </c>
      <c r="GX26" s="10" t="s">
        <v>1611</v>
      </c>
      <c r="GZ26" s="82"/>
      <c r="HA26" s="69" t="s">
        <v>10</v>
      </c>
      <c r="HB26" s="10" t="s">
        <v>2451</v>
      </c>
      <c r="HC26" s="10" t="s">
        <v>296</v>
      </c>
      <c r="HD26" s="10" t="s">
        <v>1640</v>
      </c>
      <c r="HE26" s="10" t="s">
        <v>1345</v>
      </c>
      <c r="HF26" s="10" t="s">
        <v>1641</v>
      </c>
      <c r="HG26" s="10" t="s">
        <v>1280</v>
      </c>
      <c r="HH26" s="10" t="s">
        <v>1642</v>
      </c>
      <c r="HI26" s="10" t="s">
        <v>1643</v>
      </c>
      <c r="HJ26" s="10" t="s">
        <v>1644</v>
      </c>
      <c r="HK26" s="10" t="s">
        <v>1645</v>
      </c>
      <c r="HL26" s="10" t="s">
        <v>1450</v>
      </c>
      <c r="HM26" s="10" t="s">
        <v>1646</v>
      </c>
      <c r="HN26" s="10" t="s">
        <v>1647</v>
      </c>
      <c r="HO26" s="10" t="s">
        <v>1337</v>
      </c>
      <c r="HP26" s="10" t="s">
        <v>1648</v>
      </c>
      <c r="HQ26" s="10" t="s">
        <v>1354</v>
      </c>
      <c r="HR26" s="10" t="s">
        <v>1649</v>
      </c>
      <c r="HS26" s="10" t="s">
        <v>2458</v>
      </c>
      <c r="HT26" s="10" t="s">
        <v>2459</v>
      </c>
      <c r="HU26" s="10" t="s">
        <v>2460</v>
      </c>
      <c r="HV26" s="10" t="s">
        <v>2461</v>
      </c>
      <c r="HX26" s="82"/>
      <c r="HY26" s="69" t="s">
        <v>10</v>
      </c>
      <c r="HZ26" s="10" t="s">
        <v>1656</v>
      </c>
      <c r="IA26" s="10" t="s">
        <v>296</v>
      </c>
      <c r="IB26" s="10" t="s">
        <v>1343</v>
      </c>
      <c r="IC26" s="10" t="s">
        <v>470</v>
      </c>
      <c r="ID26" s="10" t="s">
        <v>1703</v>
      </c>
      <c r="IE26" s="10" t="s">
        <v>1420</v>
      </c>
      <c r="IF26" s="10" t="s">
        <v>1680</v>
      </c>
      <c r="IG26" s="10" t="s">
        <v>1408</v>
      </c>
      <c r="IH26" s="10" t="s">
        <v>1816</v>
      </c>
      <c r="II26" s="10" t="s">
        <v>1473</v>
      </c>
      <c r="IJ26" s="10" t="s">
        <v>1360</v>
      </c>
      <c r="IK26" s="10" t="s">
        <v>1481</v>
      </c>
      <c r="IL26" s="10" t="s">
        <v>1781</v>
      </c>
      <c r="IM26" s="10" t="s">
        <v>1817</v>
      </c>
      <c r="IN26" s="10" t="s">
        <v>1818</v>
      </c>
      <c r="IO26" s="10" t="s">
        <v>1319</v>
      </c>
      <c r="IP26" s="10" t="s">
        <v>1819</v>
      </c>
      <c r="IQ26" s="10" t="s">
        <v>1796</v>
      </c>
      <c r="IR26" s="10" t="s">
        <v>1399</v>
      </c>
      <c r="IS26" s="10" t="s">
        <v>1842</v>
      </c>
      <c r="IT26" s="10" t="s">
        <v>1740</v>
      </c>
      <c r="MD26" s="58" t="s">
        <v>2</v>
      </c>
      <c r="ME26" s="33"/>
      <c r="MF26" s="33"/>
      <c r="MG26" s="53"/>
      <c r="MH26" s="33"/>
      <c r="MI26" s="34"/>
      <c r="MJ26" s="33"/>
      <c r="MK26" s="57"/>
      <c r="ML26" s="33"/>
      <c r="MM26" s="53"/>
      <c r="MN26" s="33"/>
      <c r="MO26" s="34"/>
      <c r="MP26" s="33"/>
    </row>
    <row r="27" spans="2:354" x14ac:dyDescent="0.3">
      <c r="B27" s="2" t="s">
        <v>24</v>
      </c>
      <c r="C27" s="1" t="s">
        <v>1</v>
      </c>
      <c r="E27" s="85"/>
      <c r="F27" s="9">
        <v>2013</v>
      </c>
      <c r="G27" s="10">
        <v>27</v>
      </c>
      <c r="H27" s="1">
        <v>0.498</v>
      </c>
      <c r="I27" s="1">
        <v>1E-3</v>
      </c>
      <c r="J27" s="1">
        <v>0.03</v>
      </c>
      <c r="K27" s="1">
        <v>6.0000000000000001E-3</v>
      </c>
      <c r="L27" s="1">
        <v>0.41799999999999998</v>
      </c>
      <c r="M27" s="1">
        <v>0.48399999999999999</v>
      </c>
      <c r="N27" s="1">
        <v>0.497</v>
      </c>
      <c r="O27" s="1">
        <v>0.51700000000000002</v>
      </c>
      <c r="P27" s="1">
        <v>0.55200000000000005</v>
      </c>
      <c r="Q27" s="1">
        <v>1.22630216639092E-29</v>
      </c>
      <c r="S27" s="85"/>
      <c r="T27" s="9">
        <v>2016</v>
      </c>
      <c r="U27" s="1">
        <v>2.0573916978305001E-26</v>
      </c>
      <c r="V27" s="1">
        <v>6.5124136504920498E-21</v>
      </c>
      <c r="W27" s="1">
        <v>1.7784754359415101E-10</v>
      </c>
      <c r="X27" s="1">
        <v>3.11439715100041E-11</v>
      </c>
      <c r="Y27" s="1">
        <v>1.4402617345531099E-3</v>
      </c>
      <c r="Z27" s="1">
        <v>7.3162327215098202E-2</v>
      </c>
      <c r="AE27" s="85"/>
      <c r="AF27" s="9">
        <v>2013</v>
      </c>
      <c r="AG27" s="10">
        <v>4</v>
      </c>
      <c r="AH27" s="1">
        <v>0.505</v>
      </c>
      <c r="AI27" s="1">
        <v>1E-3</v>
      </c>
      <c r="AJ27" s="1">
        <v>3.6999999999999998E-2</v>
      </c>
      <c r="AK27" s="1">
        <v>1.7999999999999999E-2</v>
      </c>
      <c r="AL27" s="1">
        <v>0.46800000000000003</v>
      </c>
      <c r="AM27" s="1">
        <v>0.47599999999999998</v>
      </c>
      <c r="AN27" s="1">
        <v>0.5</v>
      </c>
      <c r="AO27" s="1">
        <v>0.53300000000000003</v>
      </c>
      <c r="AP27" s="1">
        <v>0.55200000000000005</v>
      </c>
      <c r="AQ27" s="1">
        <v>3.3321836547560303E-2</v>
      </c>
      <c r="AS27" s="85"/>
      <c r="AT27" s="9">
        <v>2016</v>
      </c>
      <c r="AU27" s="1">
        <v>7.8164616506665608E-3</v>
      </c>
      <c r="AV27" s="1">
        <v>0.125657537779051</v>
      </c>
      <c r="AW27" s="1">
        <v>0.39625549954474898</v>
      </c>
      <c r="AX27" s="1">
        <v>0.47870018498014899</v>
      </c>
      <c r="AY27" s="1">
        <v>0.88682491296307397</v>
      </c>
      <c r="AZ27" s="1">
        <v>0.39625549954474898</v>
      </c>
      <c r="BE27" s="85"/>
      <c r="BF27" s="9">
        <v>2013</v>
      </c>
      <c r="BG27" s="10">
        <v>9</v>
      </c>
      <c r="BH27" s="1">
        <v>0.48899999999999999</v>
      </c>
      <c r="BI27" s="1">
        <v>1E-3</v>
      </c>
      <c r="BJ27" s="1">
        <v>3.2000000000000001E-2</v>
      </c>
      <c r="BK27" s="1">
        <v>1.0999999999999999E-2</v>
      </c>
      <c r="BL27" s="1">
        <v>0.41799999999999998</v>
      </c>
      <c r="BM27" s="1">
        <v>0.48299999999999998</v>
      </c>
      <c r="BN27" s="1">
        <v>0.49299999999999999</v>
      </c>
      <c r="BO27" s="1">
        <v>0.50700000000000001</v>
      </c>
      <c r="BP27" s="1">
        <v>0.52400000000000002</v>
      </c>
      <c r="BQ27" s="1">
        <v>2.7653478745981402E-10</v>
      </c>
      <c r="BS27" s="85"/>
      <c r="BT27" s="9">
        <v>2016</v>
      </c>
      <c r="BU27" s="1">
        <v>2.4385274280868601E-16</v>
      </c>
      <c r="BV27" s="1">
        <v>1.7850491084560598E-15</v>
      </c>
      <c r="BW27" s="1">
        <v>2.5906017693328101E-9</v>
      </c>
      <c r="BX27" s="1">
        <v>2.5906017693328101E-9</v>
      </c>
      <c r="BY27" s="1">
        <v>3.0970124820378699E-6</v>
      </c>
      <c r="BZ27" s="1">
        <v>2.2918756819254502E-3</v>
      </c>
      <c r="CE27" s="85"/>
      <c r="CF27" s="9">
        <v>2013</v>
      </c>
      <c r="CG27" s="10">
        <v>7</v>
      </c>
      <c r="CH27" s="1">
        <v>0.51600000000000001</v>
      </c>
      <c r="CI27" s="1">
        <v>0</v>
      </c>
      <c r="CJ27" s="1">
        <v>2.1000000000000001E-2</v>
      </c>
      <c r="CK27" s="1">
        <v>8.0000000000000002E-3</v>
      </c>
      <c r="CL27" s="1">
        <v>0.48799999999999999</v>
      </c>
      <c r="CM27" s="1">
        <v>0.499</v>
      </c>
      <c r="CN27" s="1">
        <v>0.52</v>
      </c>
      <c r="CO27" s="1">
        <v>0.53200000000000003</v>
      </c>
      <c r="CP27" s="1">
        <v>0.54500000000000004</v>
      </c>
      <c r="CQ27" s="1">
        <v>1.8483203436492399E-6</v>
      </c>
      <c r="CS27" s="85"/>
      <c r="CT27" s="9">
        <v>2016</v>
      </c>
      <c r="CU27" s="1">
        <v>4.9714841758107196E-7</v>
      </c>
      <c r="CV27" s="1">
        <v>1.9382963163001698E-5</v>
      </c>
      <c r="CW27" s="1">
        <v>5.28646092379731E-5</v>
      </c>
      <c r="CX27" s="1">
        <v>2.26546312420292E-4</v>
      </c>
      <c r="CY27" s="1">
        <v>0.246708349336177</v>
      </c>
      <c r="CZ27" s="1">
        <v>0.66230151967191697</v>
      </c>
      <c r="DE27" s="85"/>
      <c r="DF27" s="9">
        <v>2013</v>
      </c>
      <c r="DG27" s="10">
        <v>4</v>
      </c>
      <c r="DH27" s="1">
        <v>0.48199999999999998</v>
      </c>
      <c r="DI27" s="1">
        <v>1E-3</v>
      </c>
      <c r="DJ27" s="1">
        <v>2.5999999999999999E-2</v>
      </c>
      <c r="DK27" s="1">
        <v>1.2999999999999999E-2</v>
      </c>
      <c r="DL27" s="1">
        <v>0.45800000000000002</v>
      </c>
      <c r="DM27" s="1">
        <v>0.45900000000000002</v>
      </c>
      <c r="DN27" s="1">
        <v>0.47899999999999998</v>
      </c>
      <c r="DO27" s="1">
        <v>0.504</v>
      </c>
      <c r="DP27" s="1">
        <v>0.51</v>
      </c>
      <c r="DQ27" s="1">
        <v>8.6477632507980199E-4</v>
      </c>
      <c r="DS27" s="85"/>
      <c r="DT27" s="9">
        <v>2016</v>
      </c>
      <c r="DU27" s="1">
        <v>5.2619597547525199E-5</v>
      </c>
      <c r="DV27" s="1">
        <v>5.2619597547525199E-5</v>
      </c>
      <c r="DW27" s="1">
        <v>6.0118320980180703E-2</v>
      </c>
      <c r="DX27" s="1">
        <v>5.0515789160505004E-3</v>
      </c>
      <c r="DY27" s="1">
        <v>0.20184896037501099</v>
      </c>
      <c r="DZ27" s="1">
        <v>0.51859488692770905</v>
      </c>
      <c r="EE27" s="85"/>
      <c r="EF27" s="9">
        <v>2013</v>
      </c>
      <c r="EG27" s="10">
        <v>3</v>
      </c>
      <c r="EH27" s="1">
        <v>0.495</v>
      </c>
      <c r="EI27" s="1">
        <v>1E-3</v>
      </c>
      <c r="EJ27" s="1">
        <v>2.8000000000000001E-2</v>
      </c>
      <c r="EK27" s="1">
        <v>1.6E-2</v>
      </c>
      <c r="EL27" s="1">
        <v>0.46300000000000002</v>
      </c>
      <c r="EM27" s="1">
        <v>0.48699999999999999</v>
      </c>
      <c r="EN27" s="1">
        <v>0.51100000000000001</v>
      </c>
      <c r="EO27" s="1">
        <v>0.51100000000000001</v>
      </c>
      <c r="EP27" s="1">
        <v>0.51200000000000001</v>
      </c>
      <c r="EQ27" s="1">
        <v>3.8933671063401301E-2</v>
      </c>
      <c r="ES27" s="85"/>
      <c r="ET27" s="9">
        <v>2016</v>
      </c>
      <c r="EU27" s="1">
        <v>2.5390224171722799E-2</v>
      </c>
      <c r="EV27" s="1">
        <v>0.108758785908806</v>
      </c>
      <c r="EW27" s="1">
        <v>0.85336599730923202</v>
      </c>
      <c r="EX27" s="1">
        <v>0.46294590789361501</v>
      </c>
      <c r="EY27" s="1">
        <v>0.46294590789361501</v>
      </c>
      <c r="EZ27" s="1">
        <v>0.150950452184267</v>
      </c>
      <c r="GB27" s="82"/>
      <c r="GC27" s="69" t="s">
        <v>13</v>
      </c>
      <c r="GD27" s="10" t="s">
        <v>1562</v>
      </c>
      <c r="GE27" s="10" t="s">
        <v>1398</v>
      </c>
      <c r="GF27" s="10" t="s">
        <v>296</v>
      </c>
      <c r="GG27" s="10" t="s">
        <v>391</v>
      </c>
      <c r="GH27" s="10" t="s">
        <v>1413</v>
      </c>
      <c r="GI27" s="10" t="s">
        <v>1414</v>
      </c>
      <c r="GJ27" s="10" t="s">
        <v>1415</v>
      </c>
      <c r="GK27" s="10" t="s">
        <v>1416</v>
      </c>
      <c r="GL27" s="10" t="s">
        <v>1417</v>
      </c>
      <c r="GM27" s="10" t="s">
        <v>1352</v>
      </c>
      <c r="GN27" s="10" t="s">
        <v>302</v>
      </c>
      <c r="GO27" s="10" t="s">
        <v>368</v>
      </c>
      <c r="GP27" s="10" t="s">
        <v>1418</v>
      </c>
      <c r="GQ27" s="10" t="s">
        <v>1419</v>
      </c>
      <c r="GR27" s="10" t="s">
        <v>338</v>
      </c>
      <c r="GS27" s="10" t="s">
        <v>416</v>
      </c>
      <c r="GT27" s="10" t="s">
        <v>1420</v>
      </c>
      <c r="GU27" s="10" t="s">
        <v>2342</v>
      </c>
      <c r="GV27" s="10" t="s">
        <v>2344</v>
      </c>
      <c r="GW27" s="10" t="s">
        <v>2345</v>
      </c>
      <c r="GX27" s="10" t="s">
        <v>2346</v>
      </c>
      <c r="GZ27" s="82"/>
      <c r="HA27" s="69" t="s">
        <v>13</v>
      </c>
      <c r="HB27" s="10" t="s">
        <v>374</v>
      </c>
      <c r="HC27" s="10" t="s">
        <v>1640</v>
      </c>
      <c r="HD27" s="10" t="s">
        <v>296</v>
      </c>
      <c r="HE27" s="10" t="s">
        <v>1155</v>
      </c>
      <c r="HF27" s="10" t="s">
        <v>1650</v>
      </c>
      <c r="HG27" s="10" t="s">
        <v>1651</v>
      </c>
      <c r="HH27" s="10" t="s">
        <v>1652</v>
      </c>
      <c r="HI27" s="10" t="s">
        <v>1653</v>
      </c>
      <c r="HJ27" s="10" t="s">
        <v>1654</v>
      </c>
      <c r="HK27" s="10" t="s">
        <v>1595</v>
      </c>
      <c r="HL27" s="10" t="s">
        <v>1655</v>
      </c>
      <c r="HM27" s="10" t="s">
        <v>1656</v>
      </c>
      <c r="HN27" s="10" t="s">
        <v>1300</v>
      </c>
      <c r="HO27" s="10" t="s">
        <v>682</v>
      </c>
      <c r="HP27" s="10" t="s">
        <v>1657</v>
      </c>
      <c r="HQ27" s="10" t="s">
        <v>374</v>
      </c>
      <c r="HR27" s="10" t="s">
        <v>1658</v>
      </c>
      <c r="HS27" s="10" t="s">
        <v>2462</v>
      </c>
      <c r="HT27" s="10" t="s">
        <v>1804</v>
      </c>
      <c r="HU27" s="10" t="s">
        <v>1391</v>
      </c>
      <c r="HV27" s="10" t="s">
        <v>1803</v>
      </c>
      <c r="HX27" s="82"/>
      <c r="HY27" s="69" t="s">
        <v>13</v>
      </c>
      <c r="HZ27" s="10" t="s">
        <v>340</v>
      </c>
      <c r="IA27" s="10" t="s">
        <v>1343</v>
      </c>
      <c r="IB27" s="10" t="s">
        <v>296</v>
      </c>
      <c r="IC27" s="10" t="s">
        <v>1155</v>
      </c>
      <c r="ID27" s="10" t="s">
        <v>1820</v>
      </c>
      <c r="IE27" s="10" t="s">
        <v>1821</v>
      </c>
      <c r="IF27" s="10" t="s">
        <v>1822</v>
      </c>
      <c r="IG27" s="10" t="s">
        <v>1823</v>
      </c>
      <c r="IH27" s="10" t="s">
        <v>1824</v>
      </c>
      <c r="II27" s="10" t="s">
        <v>1630</v>
      </c>
      <c r="IJ27" s="10" t="s">
        <v>1316</v>
      </c>
      <c r="IK27" s="10" t="s">
        <v>368</v>
      </c>
      <c r="IL27" s="10" t="s">
        <v>1824</v>
      </c>
      <c r="IM27" s="10" t="s">
        <v>1825</v>
      </c>
      <c r="IN27" s="10" t="s">
        <v>543</v>
      </c>
      <c r="IO27" s="10" t="s">
        <v>476</v>
      </c>
      <c r="IP27" s="10" t="s">
        <v>1826</v>
      </c>
      <c r="IQ27" s="10" t="s">
        <v>1397</v>
      </c>
      <c r="IR27" s="10" t="s">
        <v>1314</v>
      </c>
      <c r="IS27" s="10" t="s">
        <v>2533</v>
      </c>
      <c r="IT27" s="10" t="s">
        <v>2534</v>
      </c>
    </row>
    <row r="28" spans="2:354" x14ac:dyDescent="0.3">
      <c r="B28" s="2" t="s">
        <v>25</v>
      </c>
      <c r="C28" s="1" t="s">
        <v>1</v>
      </c>
      <c r="E28" s="85"/>
      <c r="F28" s="9">
        <v>2014</v>
      </c>
      <c r="G28" s="10">
        <v>27</v>
      </c>
      <c r="H28" s="1">
        <v>0.51600000000000001</v>
      </c>
      <c r="I28" s="1">
        <v>1E-3</v>
      </c>
      <c r="J28" s="1">
        <v>2.9000000000000001E-2</v>
      </c>
      <c r="K28" s="1">
        <v>6.0000000000000001E-3</v>
      </c>
      <c r="L28" s="1">
        <v>0.45400000000000001</v>
      </c>
      <c r="M28" s="1">
        <v>0.495</v>
      </c>
      <c r="N28" s="1">
        <v>0.51500000000000001</v>
      </c>
      <c r="O28" s="1">
        <v>0.53700000000000003</v>
      </c>
      <c r="P28" s="1">
        <v>0.56599999999999995</v>
      </c>
      <c r="Q28" s="1">
        <v>1.22630216639092E-29</v>
      </c>
      <c r="S28" s="85"/>
      <c r="T28" s="9">
        <v>2017</v>
      </c>
      <c r="U28" s="1">
        <v>1.17279405613624E-26</v>
      </c>
      <c r="V28" s="1">
        <v>3.8027836954944097E-21</v>
      </c>
      <c r="W28" s="1">
        <v>1.15571309016261E-10</v>
      </c>
      <c r="X28" s="1">
        <v>1.99974995271462E-11</v>
      </c>
      <c r="Y28" s="1">
        <v>1.11836951202149E-3</v>
      </c>
      <c r="Z28" s="1">
        <v>6.2050740914116997E-2</v>
      </c>
      <c r="AA28" s="1">
        <v>0.94028165504963701</v>
      </c>
      <c r="AE28" s="85"/>
      <c r="AF28" s="9">
        <v>2014</v>
      </c>
      <c r="AG28" s="10">
        <v>4</v>
      </c>
      <c r="AH28" s="1">
        <v>0.51200000000000001</v>
      </c>
      <c r="AI28" s="1">
        <v>1E-3</v>
      </c>
      <c r="AJ28" s="1">
        <v>2.9000000000000001E-2</v>
      </c>
      <c r="AK28" s="1">
        <v>1.4999999999999999E-2</v>
      </c>
      <c r="AL28" s="1">
        <v>0.48399999999999999</v>
      </c>
      <c r="AM28" s="1">
        <v>0.48599999999999999</v>
      </c>
      <c r="AN28" s="1">
        <v>0.51300000000000001</v>
      </c>
      <c r="AO28" s="1">
        <v>0.53700000000000003</v>
      </c>
      <c r="AP28" s="1">
        <v>0.53800000000000003</v>
      </c>
      <c r="AQ28" s="1">
        <v>3.3321836547560303E-2</v>
      </c>
      <c r="AS28" s="85"/>
      <c r="AT28" s="9">
        <v>2017</v>
      </c>
      <c r="AU28" s="1">
        <v>2.6898995958282001E-3</v>
      </c>
      <c r="AV28" s="1">
        <v>5.4359100686098401E-2</v>
      </c>
      <c r="AW28" s="1">
        <v>0.20694351387305199</v>
      </c>
      <c r="AX28" s="1">
        <v>0.26047465477368897</v>
      </c>
      <c r="AY28" s="1">
        <v>0.57025508833092697</v>
      </c>
      <c r="AZ28" s="1">
        <v>0.20694351387305199</v>
      </c>
      <c r="BA28" s="1">
        <v>0.66987423124049705</v>
      </c>
      <c r="BE28" s="85"/>
      <c r="BF28" s="9">
        <v>2014</v>
      </c>
      <c r="BG28" s="10">
        <v>9</v>
      </c>
      <c r="BH28" s="1">
        <v>0.50900000000000001</v>
      </c>
      <c r="BI28" s="1">
        <v>1E-3</v>
      </c>
      <c r="BJ28" s="1">
        <v>2.9000000000000001E-2</v>
      </c>
      <c r="BK28" s="1">
        <v>0.01</v>
      </c>
      <c r="BL28" s="1">
        <v>0.45400000000000001</v>
      </c>
      <c r="BM28" s="1">
        <v>0.504</v>
      </c>
      <c r="BN28" s="1">
        <v>0.51200000000000001</v>
      </c>
      <c r="BO28" s="1">
        <v>0.51800000000000002</v>
      </c>
      <c r="BP28" s="1">
        <v>0.55500000000000005</v>
      </c>
      <c r="BQ28" s="1">
        <v>2.7653478745981402E-10</v>
      </c>
      <c r="BS28" s="85"/>
      <c r="BT28" s="9">
        <v>2017</v>
      </c>
      <c r="BU28" s="1">
        <v>3.8998066429423901E-13</v>
      </c>
      <c r="BV28" s="1">
        <v>2.99237930489299E-12</v>
      </c>
      <c r="BW28" s="1">
        <v>3.0970124820378699E-6</v>
      </c>
      <c r="BX28" s="1">
        <v>3.0970124820378699E-6</v>
      </c>
      <c r="BY28" s="1">
        <v>1.41349625149198E-3</v>
      </c>
      <c r="BZ28" s="1">
        <v>0.159047549204414</v>
      </c>
      <c r="CA28" s="1">
        <v>8.6264048655611103E-2</v>
      </c>
      <c r="CE28" s="85"/>
      <c r="CF28" s="9">
        <v>2014</v>
      </c>
      <c r="CG28" s="10">
        <v>7</v>
      </c>
      <c r="CH28" s="1">
        <v>0.53800000000000003</v>
      </c>
      <c r="CI28" s="1">
        <v>1E-3</v>
      </c>
      <c r="CJ28" s="1">
        <v>2.5000000000000001E-2</v>
      </c>
      <c r="CK28" s="1">
        <v>8.9999999999999993E-3</v>
      </c>
      <c r="CL28" s="1">
        <v>0.498</v>
      </c>
      <c r="CM28" s="1">
        <v>0.52200000000000002</v>
      </c>
      <c r="CN28" s="1">
        <v>0.55100000000000005</v>
      </c>
      <c r="CO28" s="1">
        <v>0.55500000000000005</v>
      </c>
      <c r="CP28" s="1">
        <v>0.56599999999999995</v>
      </c>
      <c r="CQ28" s="1">
        <v>1.8483203436492399E-6</v>
      </c>
      <c r="CS28" s="85"/>
      <c r="CT28" s="9">
        <v>2017</v>
      </c>
      <c r="CU28" s="1">
        <v>4.9714841758107196E-7</v>
      </c>
      <c r="CV28" s="1">
        <v>1.9382963163001698E-5</v>
      </c>
      <c r="CW28" s="1">
        <v>5.28646092379731E-5</v>
      </c>
      <c r="CX28" s="1">
        <v>2.26546312420292E-4</v>
      </c>
      <c r="CY28" s="1">
        <v>0.246708349336177</v>
      </c>
      <c r="CZ28" s="1">
        <v>0.66230151967191697</v>
      </c>
      <c r="DA28" s="1">
        <v>1</v>
      </c>
      <c r="DE28" s="85"/>
      <c r="DF28" s="9">
        <v>2014</v>
      </c>
      <c r="DG28" s="10">
        <v>4</v>
      </c>
      <c r="DH28" s="1">
        <v>0.5</v>
      </c>
      <c r="DI28" s="1">
        <v>1E-3</v>
      </c>
      <c r="DJ28" s="1">
        <v>0.03</v>
      </c>
      <c r="DK28" s="1">
        <v>1.4999999999999999E-2</v>
      </c>
      <c r="DL28" s="1">
        <v>0.47099999999999997</v>
      </c>
      <c r="DM28" s="1">
        <v>0.48099999999999998</v>
      </c>
      <c r="DN28" s="1">
        <v>0.495</v>
      </c>
      <c r="DO28" s="1">
        <v>0.51900000000000002</v>
      </c>
      <c r="DP28" s="1">
        <v>0.54100000000000004</v>
      </c>
      <c r="DQ28" s="1">
        <v>8.6477632507980199E-4</v>
      </c>
      <c r="DS28" s="85"/>
      <c r="DT28" s="9">
        <v>2017</v>
      </c>
      <c r="DU28" s="1">
        <v>5.0871019389165498E-6</v>
      </c>
      <c r="DV28" s="1">
        <v>5.0871019389165498E-6</v>
      </c>
      <c r="DW28" s="1">
        <v>8.5887218419496893E-3</v>
      </c>
      <c r="DX28" s="1">
        <v>5.4028490256716297E-4</v>
      </c>
      <c r="DY28" s="1">
        <v>3.8128561792568502E-2</v>
      </c>
      <c r="DZ28" s="1">
        <v>0.13859527459993101</v>
      </c>
      <c r="EA28" s="1">
        <v>0.390841782989853</v>
      </c>
      <c r="EE28" s="85"/>
      <c r="EF28" s="9">
        <v>2014</v>
      </c>
      <c r="EG28" s="10">
        <v>3</v>
      </c>
      <c r="EH28" s="1">
        <v>0.51</v>
      </c>
      <c r="EI28" s="1">
        <v>0</v>
      </c>
      <c r="EJ28" s="1">
        <v>1.9E-2</v>
      </c>
      <c r="EK28" s="1">
        <v>1.0999999999999999E-2</v>
      </c>
      <c r="EL28" s="1">
        <v>0.48799999999999999</v>
      </c>
      <c r="EM28" s="1">
        <v>0.502</v>
      </c>
      <c r="EN28" s="1">
        <v>0.51700000000000002</v>
      </c>
      <c r="EO28" s="1">
        <v>0.52</v>
      </c>
      <c r="EP28" s="1">
        <v>0.52400000000000002</v>
      </c>
      <c r="EQ28" s="1">
        <v>3.8933671063401301E-2</v>
      </c>
      <c r="ES28" s="85"/>
      <c r="ET28" s="9">
        <v>2017</v>
      </c>
      <c r="EU28" s="1">
        <v>3.3731274412928201E-3</v>
      </c>
      <c r="EV28" s="1">
        <v>1.71714586401099E-2</v>
      </c>
      <c r="EW28" s="1">
        <v>0.27536725465756701</v>
      </c>
      <c r="EX28" s="1">
        <v>0.108758785908806</v>
      </c>
      <c r="EY28" s="1">
        <v>0.85336599730923202</v>
      </c>
      <c r="EZ28" s="1">
        <v>0.58071407197753799</v>
      </c>
      <c r="FA28" s="1">
        <v>0.36091118505424902</v>
      </c>
      <c r="GB28" s="82"/>
      <c r="GC28" s="69" t="s">
        <v>18</v>
      </c>
      <c r="GD28" s="10" t="s">
        <v>1562</v>
      </c>
      <c r="GE28" s="10" t="s">
        <v>1399</v>
      </c>
      <c r="GF28" s="10" t="s">
        <v>391</v>
      </c>
      <c r="GG28" s="10" t="s">
        <v>296</v>
      </c>
      <c r="GH28" s="10" t="s">
        <v>1421</v>
      </c>
      <c r="GI28" s="10" t="s">
        <v>1284</v>
      </c>
      <c r="GJ28" s="10" t="s">
        <v>1344</v>
      </c>
      <c r="GK28" s="10" t="s">
        <v>1422</v>
      </c>
      <c r="GL28" s="10" t="s">
        <v>1423</v>
      </c>
      <c r="GM28" s="10" t="s">
        <v>1424</v>
      </c>
      <c r="GN28" s="10" t="s">
        <v>374</v>
      </c>
      <c r="GO28" s="10" t="s">
        <v>675</v>
      </c>
      <c r="GP28" s="10" t="s">
        <v>1425</v>
      </c>
      <c r="GQ28" s="10" t="s">
        <v>1426</v>
      </c>
      <c r="GR28" s="10" t="s">
        <v>338</v>
      </c>
      <c r="GS28" s="10" t="s">
        <v>901</v>
      </c>
      <c r="GT28" s="10" t="s">
        <v>1427</v>
      </c>
      <c r="GU28" s="10" t="s">
        <v>2347</v>
      </c>
      <c r="GV28" s="10" t="s">
        <v>2348</v>
      </c>
      <c r="GW28" s="10" t="s">
        <v>2349</v>
      </c>
      <c r="GX28" s="10" t="s">
        <v>2350</v>
      </c>
      <c r="GZ28" s="82"/>
      <c r="HA28" s="69" t="s">
        <v>18</v>
      </c>
      <c r="HB28" s="10" t="s">
        <v>376</v>
      </c>
      <c r="HC28" s="10" t="s">
        <v>1345</v>
      </c>
      <c r="HD28" s="10" t="s">
        <v>1155</v>
      </c>
      <c r="HE28" s="10" t="s">
        <v>296</v>
      </c>
      <c r="HF28" s="10" t="s">
        <v>1659</v>
      </c>
      <c r="HG28" s="10" t="s">
        <v>1608</v>
      </c>
      <c r="HH28" s="10" t="s">
        <v>1660</v>
      </c>
      <c r="HI28" s="10" t="s">
        <v>1661</v>
      </c>
      <c r="HJ28" s="10" t="s">
        <v>1662</v>
      </c>
      <c r="HK28" s="10" t="s">
        <v>1507</v>
      </c>
      <c r="HL28" s="10" t="s">
        <v>374</v>
      </c>
      <c r="HM28" s="10" t="s">
        <v>1467</v>
      </c>
      <c r="HN28" s="10" t="s">
        <v>1394</v>
      </c>
      <c r="HO28" s="10" t="s">
        <v>302</v>
      </c>
      <c r="HP28" s="10" t="s">
        <v>936</v>
      </c>
      <c r="HQ28" s="10" t="s">
        <v>602</v>
      </c>
      <c r="HR28" s="10" t="s">
        <v>1663</v>
      </c>
      <c r="HS28" s="10" t="s">
        <v>2463</v>
      </c>
      <c r="HT28" s="10" t="s">
        <v>2464</v>
      </c>
      <c r="HU28" s="10" t="s">
        <v>1289</v>
      </c>
      <c r="HV28" s="10" t="s">
        <v>1444</v>
      </c>
      <c r="HX28" s="82"/>
      <c r="HY28" s="69" t="s">
        <v>18</v>
      </c>
      <c r="HZ28" s="10" t="s">
        <v>511</v>
      </c>
      <c r="IA28" s="10" t="s">
        <v>470</v>
      </c>
      <c r="IB28" s="10" t="s">
        <v>1155</v>
      </c>
      <c r="IC28" s="10" t="s">
        <v>296</v>
      </c>
      <c r="ID28" s="10" t="s">
        <v>1336</v>
      </c>
      <c r="IE28" s="10" t="s">
        <v>1827</v>
      </c>
      <c r="IF28" s="10" t="s">
        <v>1828</v>
      </c>
      <c r="IG28" s="10" t="s">
        <v>1829</v>
      </c>
      <c r="IH28" s="10" t="s">
        <v>1405</v>
      </c>
      <c r="II28" s="10" t="s">
        <v>1830</v>
      </c>
      <c r="IJ28" s="10" t="s">
        <v>682</v>
      </c>
      <c r="IK28" s="10" t="s">
        <v>338</v>
      </c>
      <c r="IL28" s="10" t="s">
        <v>1831</v>
      </c>
      <c r="IM28" s="10" t="s">
        <v>1812</v>
      </c>
      <c r="IN28" s="10" t="s">
        <v>428</v>
      </c>
      <c r="IO28" s="10" t="s">
        <v>416</v>
      </c>
      <c r="IP28" s="10" t="s">
        <v>1348</v>
      </c>
      <c r="IQ28" s="10" t="s">
        <v>1304</v>
      </c>
      <c r="IR28" s="10" t="s">
        <v>2535</v>
      </c>
      <c r="IS28" s="10" t="s">
        <v>2303</v>
      </c>
      <c r="IT28" s="10" t="s">
        <v>2536</v>
      </c>
    </row>
    <row r="29" spans="2:354" x14ac:dyDescent="0.3">
      <c r="B29" s="2" t="s">
        <v>26</v>
      </c>
      <c r="C29" s="1" t="s">
        <v>1</v>
      </c>
      <c r="E29" s="85"/>
      <c r="F29" s="9">
        <v>2015</v>
      </c>
      <c r="G29" s="10">
        <v>27</v>
      </c>
      <c r="H29" s="1">
        <v>0.52400000000000002</v>
      </c>
      <c r="I29" s="1">
        <v>1E-3</v>
      </c>
      <c r="J29" s="1">
        <v>3.7999999999999999E-2</v>
      </c>
      <c r="K29" s="1">
        <v>7.0000000000000001E-3</v>
      </c>
      <c r="L29" s="1">
        <v>0.44800000000000001</v>
      </c>
      <c r="M29" s="1">
        <v>0.495</v>
      </c>
      <c r="N29" s="1">
        <v>0.52600000000000002</v>
      </c>
      <c r="O29" s="1">
        <v>0.53900000000000003</v>
      </c>
      <c r="P29" s="1">
        <v>0.61199999999999999</v>
      </c>
      <c r="Q29" s="1">
        <v>1.22630216639092E-29</v>
      </c>
      <c r="S29" s="85"/>
      <c r="T29" s="9">
        <v>2018</v>
      </c>
      <c r="U29" s="1">
        <v>1.3567787332157501E-31</v>
      </c>
      <c r="V29" s="1">
        <v>6.3168599833548401E-26</v>
      </c>
      <c r="W29" s="1">
        <v>1.15450010962681E-14</v>
      </c>
      <c r="X29" s="1">
        <v>1.6222599007852099E-15</v>
      </c>
      <c r="Y29" s="1">
        <v>2.8329028650571799E-6</v>
      </c>
      <c r="Z29" s="1">
        <v>8.6449660498034802E-4</v>
      </c>
      <c r="AA29" s="1">
        <v>0.116624930930495</v>
      </c>
      <c r="AB29" s="1">
        <v>0.13498106401424301</v>
      </c>
      <c r="AE29" s="85"/>
      <c r="AF29" s="9">
        <v>2015</v>
      </c>
      <c r="AG29" s="10">
        <v>4</v>
      </c>
      <c r="AH29" s="1">
        <v>0.50800000000000001</v>
      </c>
      <c r="AI29" s="1">
        <v>4.0000000000000001E-3</v>
      </c>
      <c r="AJ29" s="1">
        <v>5.8999999999999997E-2</v>
      </c>
      <c r="AK29" s="1">
        <v>0.03</v>
      </c>
      <c r="AL29" s="1">
        <v>0.44800000000000001</v>
      </c>
      <c r="AM29" s="1">
        <v>0.46400000000000002</v>
      </c>
      <c r="AN29" s="1">
        <v>0.499</v>
      </c>
      <c r="AO29" s="1">
        <v>0.55200000000000005</v>
      </c>
      <c r="AP29" s="1">
        <v>0.58599999999999997</v>
      </c>
      <c r="AQ29" s="1">
        <v>3.3321836547560303E-2</v>
      </c>
      <c r="AS29" s="85"/>
      <c r="AT29" s="9">
        <v>2018</v>
      </c>
      <c r="AU29" s="1">
        <v>4.1657649622069999E-4</v>
      </c>
      <c r="AV29" s="1">
        <v>1.1018428965487499E-2</v>
      </c>
      <c r="AW29" s="1">
        <v>5.4359100686098401E-2</v>
      </c>
      <c r="AX29" s="1">
        <v>7.26858070099934E-2</v>
      </c>
      <c r="AY29" s="1">
        <v>0.20694351387305199</v>
      </c>
      <c r="AZ29" s="1">
        <v>5.4359100686098401E-2</v>
      </c>
      <c r="BA29" s="1">
        <v>0.26047465477368897</v>
      </c>
      <c r="BB29" s="1">
        <v>0.47870018498014899</v>
      </c>
      <c r="BE29" s="85"/>
      <c r="BF29" s="9">
        <v>2015</v>
      </c>
      <c r="BG29" s="10">
        <v>9</v>
      </c>
      <c r="BH29" s="1">
        <v>0.51900000000000002</v>
      </c>
      <c r="BI29" s="1">
        <v>1E-3</v>
      </c>
      <c r="BJ29" s="1">
        <v>2.4E-2</v>
      </c>
      <c r="BK29" s="1">
        <v>8.0000000000000002E-3</v>
      </c>
      <c r="BL29" s="1">
        <v>0.47499999999999998</v>
      </c>
      <c r="BM29" s="1">
        <v>0.504</v>
      </c>
      <c r="BN29" s="1">
        <v>0.52600000000000002</v>
      </c>
      <c r="BO29" s="1">
        <v>0.53400000000000003</v>
      </c>
      <c r="BP29" s="1">
        <v>0.54500000000000004</v>
      </c>
      <c r="BQ29" s="1">
        <v>2.7653478745981402E-10</v>
      </c>
      <c r="BS29" s="85"/>
      <c r="BT29" s="9">
        <v>2018</v>
      </c>
      <c r="BU29" s="1">
        <v>1.0061064576431799E-13</v>
      </c>
      <c r="BV29" s="1">
        <v>7.6878188103466703E-13</v>
      </c>
      <c r="BW29" s="1">
        <v>8.9860075477467002E-7</v>
      </c>
      <c r="BX29" s="1">
        <v>8.9860075477467002E-7</v>
      </c>
      <c r="BY29" s="1">
        <v>5.15586671715841E-4</v>
      </c>
      <c r="BZ29" s="1">
        <v>8.6264048655611103E-2</v>
      </c>
      <c r="CA29" s="1">
        <v>0.159047549204414</v>
      </c>
      <c r="CB29" s="1">
        <v>0.752744584820083</v>
      </c>
      <c r="CE29" s="85"/>
      <c r="CF29" s="9">
        <v>2015</v>
      </c>
      <c r="CG29" s="10">
        <v>7</v>
      </c>
      <c r="CH29" s="1">
        <v>0.55400000000000005</v>
      </c>
      <c r="CI29" s="1">
        <v>2E-3</v>
      </c>
      <c r="CJ29" s="1">
        <v>0.04</v>
      </c>
      <c r="CK29" s="1">
        <v>1.4999999999999999E-2</v>
      </c>
      <c r="CL29" s="1">
        <v>0.501</v>
      </c>
      <c r="CM29" s="1">
        <v>0.52400000000000002</v>
      </c>
      <c r="CN29" s="1">
        <v>0.55400000000000005</v>
      </c>
      <c r="CO29" s="1">
        <v>0.58199999999999996</v>
      </c>
      <c r="CP29" s="1">
        <v>0.61199999999999999</v>
      </c>
      <c r="CQ29" s="1">
        <v>1.8483203436492399E-6</v>
      </c>
      <c r="CS29" s="85"/>
      <c r="CT29" s="9">
        <v>2018</v>
      </c>
      <c r="CU29" s="1">
        <v>1.11476417599021E-8</v>
      </c>
      <c r="CV29" s="1">
        <v>4.9714841758107196E-7</v>
      </c>
      <c r="CW29" s="1">
        <v>1.4432731814209599E-6</v>
      </c>
      <c r="CX29" s="1">
        <v>6.9512376775880202E-6</v>
      </c>
      <c r="CY29" s="1">
        <v>3.2423938541265802E-2</v>
      </c>
      <c r="CZ29" s="1">
        <v>0.14903220797816699</v>
      </c>
      <c r="DA29" s="1">
        <v>0.31007562596723998</v>
      </c>
      <c r="DB29" s="1">
        <v>0.31007562596723998</v>
      </c>
      <c r="DE29" s="85"/>
      <c r="DF29" s="9">
        <v>2015</v>
      </c>
      <c r="DG29" s="10">
        <v>4</v>
      </c>
      <c r="DH29" s="1">
        <v>0.504</v>
      </c>
      <c r="DI29" s="1">
        <v>1E-3</v>
      </c>
      <c r="DJ29" s="1">
        <v>0.03</v>
      </c>
      <c r="DK29" s="1">
        <v>1.4999999999999999E-2</v>
      </c>
      <c r="DL29" s="1">
        <v>0.47399999999999998</v>
      </c>
      <c r="DM29" s="1">
        <v>0.47799999999999998</v>
      </c>
      <c r="DN29" s="1">
        <v>0.50600000000000001</v>
      </c>
      <c r="DO29" s="1">
        <v>0.53100000000000003</v>
      </c>
      <c r="DP29" s="1">
        <v>0.53200000000000003</v>
      </c>
      <c r="DQ29" s="1">
        <v>8.6477632507980199E-4</v>
      </c>
      <c r="DS29" s="85"/>
      <c r="DT29" s="9">
        <v>2018</v>
      </c>
      <c r="DU29" s="1">
        <v>2.94315829607548E-7</v>
      </c>
      <c r="DV29" s="1">
        <v>2.94315829607548E-7</v>
      </c>
      <c r="DW29" s="1">
        <v>5.4028490256716297E-4</v>
      </c>
      <c r="DX29" s="1">
        <v>2.9284648113393099E-5</v>
      </c>
      <c r="DY29" s="1">
        <v>2.9320133298370498E-3</v>
      </c>
      <c r="DZ29" s="1">
        <v>1.43787542677079E-2</v>
      </c>
      <c r="EA29" s="1">
        <v>6.0118320980180703E-2</v>
      </c>
      <c r="EB29" s="1">
        <v>0.28529039196248401</v>
      </c>
      <c r="EE29" s="85"/>
      <c r="EF29" s="9">
        <v>2015</v>
      </c>
      <c r="EG29" s="10">
        <v>3</v>
      </c>
      <c r="EH29" s="1">
        <v>0.51300000000000001</v>
      </c>
      <c r="EI29" s="1">
        <v>1E-3</v>
      </c>
      <c r="EJ29" s="1">
        <v>2.5000000000000001E-2</v>
      </c>
      <c r="EK29" s="1">
        <v>1.4999999999999999E-2</v>
      </c>
      <c r="EL29" s="1">
        <v>0.48399999999999999</v>
      </c>
      <c r="EM29" s="1">
        <v>0.505</v>
      </c>
      <c r="EN29" s="1">
        <v>0.52600000000000002</v>
      </c>
      <c r="EO29" s="1">
        <v>0.52800000000000002</v>
      </c>
      <c r="EP29" s="1">
        <v>0.52900000000000003</v>
      </c>
      <c r="EQ29" s="1">
        <v>3.8933671063401301E-2</v>
      </c>
      <c r="ES29" s="85"/>
      <c r="ET29" s="9">
        <v>2018</v>
      </c>
      <c r="EU29" s="1">
        <v>2.2252426715931202E-3</v>
      </c>
      <c r="EV29" s="1">
        <v>1.1523718520179801E-2</v>
      </c>
      <c r="EW29" s="1">
        <v>0.20584172041936899</v>
      </c>
      <c r="EX29" s="1">
        <v>7.7112681339667602E-2</v>
      </c>
      <c r="EY29" s="1">
        <v>0.71204243327097105</v>
      </c>
      <c r="EZ29" s="1">
        <v>0.71204243327097105</v>
      </c>
      <c r="FA29" s="1">
        <v>0.27536725465756701</v>
      </c>
      <c r="FB29" s="1">
        <v>0.85336599730923202</v>
      </c>
      <c r="GB29" s="82"/>
      <c r="GC29" s="69" t="s">
        <v>19</v>
      </c>
      <c r="GD29" s="10" t="s">
        <v>2296</v>
      </c>
      <c r="GE29" s="10" t="s">
        <v>1400</v>
      </c>
      <c r="GF29" s="10" t="s">
        <v>1413</v>
      </c>
      <c r="GG29" s="10" t="s">
        <v>1421</v>
      </c>
      <c r="GH29" s="10" t="s">
        <v>296</v>
      </c>
      <c r="GI29" s="10" t="s">
        <v>1428</v>
      </c>
      <c r="GJ29" s="10" t="s">
        <v>1429</v>
      </c>
      <c r="GK29" s="10" t="s">
        <v>1430</v>
      </c>
      <c r="GL29" s="10" t="s">
        <v>302</v>
      </c>
      <c r="GM29" s="10" t="s">
        <v>1431</v>
      </c>
      <c r="GN29" s="10" t="s">
        <v>1432</v>
      </c>
      <c r="GO29" s="10" t="s">
        <v>1433</v>
      </c>
      <c r="GP29" s="10" t="s">
        <v>1434</v>
      </c>
      <c r="GQ29" s="10" t="s">
        <v>1435</v>
      </c>
      <c r="GR29" s="10" t="s">
        <v>1436</v>
      </c>
      <c r="GS29" s="10" t="s">
        <v>1437</v>
      </c>
      <c r="GT29" s="10" t="s">
        <v>1438</v>
      </c>
      <c r="GU29" s="10" t="s">
        <v>2351</v>
      </c>
      <c r="GV29" s="10" t="s">
        <v>2352</v>
      </c>
      <c r="GW29" s="10" t="s">
        <v>2353</v>
      </c>
      <c r="GX29" s="10" t="s">
        <v>2303</v>
      </c>
      <c r="GZ29" s="82"/>
      <c r="HA29" s="69" t="s">
        <v>19</v>
      </c>
      <c r="HB29" s="10" t="s">
        <v>1942</v>
      </c>
      <c r="HC29" s="10" t="s">
        <v>1641</v>
      </c>
      <c r="HD29" s="10" t="s">
        <v>1650</v>
      </c>
      <c r="HE29" s="10" t="s">
        <v>1659</v>
      </c>
      <c r="HF29" s="10" t="s">
        <v>296</v>
      </c>
      <c r="HG29" s="10" t="s">
        <v>1664</v>
      </c>
      <c r="HH29" s="10" t="s">
        <v>1537</v>
      </c>
      <c r="HI29" s="10" t="s">
        <v>1665</v>
      </c>
      <c r="HJ29" s="10" t="s">
        <v>1332</v>
      </c>
      <c r="HK29" s="10" t="s">
        <v>1666</v>
      </c>
      <c r="HL29" s="10" t="s">
        <v>1667</v>
      </c>
      <c r="HM29" s="10" t="s">
        <v>1668</v>
      </c>
      <c r="HN29" s="10" t="s">
        <v>1669</v>
      </c>
      <c r="HO29" s="10" t="s">
        <v>1670</v>
      </c>
      <c r="HP29" s="10" t="s">
        <v>1671</v>
      </c>
      <c r="HQ29" s="10" t="s">
        <v>1672</v>
      </c>
      <c r="HR29" s="10" t="s">
        <v>1673</v>
      </c>
      <c r="HS29" s="10" t="s">
        <v>2465</v>
      </c>
      <c r="HT29" s="10" t="s">
        <v>1525</v>
      </c>
      <c r="HU29" s="10" t="s">
        <v>2466</v>
      </c>
      <c r="HV29" s="10" t="s">
        <v>1948</v>
      </c>
      <c r="HX29" s="82"/>
      <c r="HY29" s="69" t="s">
        <v>19</v>
      </c>
      <c r="HZ29" s="10" t="s">
        <v>2524</v>
      </c>
      <c r="IA29" s="10" t="s">
        <v>1703</v>
      </c>
      <c r="IB29" s="10" t="s">
        <v>1820</v>
      </c>
      <c r="IC29" s="10" t="s">
        <v>1336</v>
      </c>
      <c r="ID29" s="10" t="s">
        <v>296</v>
      </c>
      <c r="IE29" s="10" t="s">
        <v>1738</v>
      </c>
      <c r="IF29" s="10" t="s">
        <v>1832</v>
      </c>
      <c r="IG29" s="10" t="s">
        <v>1545</v>
      </c>
      <c r="IH29" s="10" t="s">
        <v>1833</v>
      </c>
      <c r="II29" s="10" t="s">
        <v>1620</v>
      </c>
      <c r="IJ29" s="10" t="s">
        <v>1834</v>
      </c>
      <c r="IK29" s="10" t="s">
        <v>1835</v>
      </c>
      <c r="IL29" s="10" t="s">
        <v>1705</v>
      </c>
      <c r="IM29" s="10" t="s">
        <v>1836</v>
      </c>
      <c r="IN29" s="10" t="s">
        <v>1721</v>
      </c>
      <c r="IO29" s="10" t="s">
        <v>1637</v>
      </c>
      <c r="IP29" s="10" t="s">
        <v>1837</v>
      </c>
      <c r="IQ29" s="10" t="s">
        <v>2537</v>
      </c>
      <c r="IR29" s="10" t="s">
        <v>1786</v>
      </c>
      <c r="IS29" s="10" t="s">
        <v>2345</v>
      </c>
      <c r="IT29" s="10" t="s">
        <v>1512</v>
      </c>
    </row>
    <row r="30" spans="2:354" x14ac:dyDescent="0.3">
      <c r="B30" s="2" t="s">
        <v>27</v>
      </c>
      <c r="C30" s="1" t="s">
        <v>1</v>
      </c>
      <c r="E30" s="85"/>
      <c r="F30" s="9">
        <v>2016</v>
      </c>
      <c r="G30" s="10">
        <v>27</v>
      </c>
      <c r="H30" s="1">
        <v>0.52900000000000003</v>
      </c>
      <c r="I30" s="1">
        <v>1E-3</v>
      </c>
      <c r="J30" s="1">
        <v>3.5999999999999997E-2</v>
      </c>
      <c r="K30" s="1">
        <v>7.0000000000000001E-3</v>
      </c>
      <c r="L30" s="1">
        <v>0.45700000000000002</v>
      </c>
      <c r="M30" s="1">
        <v>0.5</v>
      </c>
      <c r="N30" s="1">
        <v>0.53600000000000003</v>
      </c>
      <c r="O30" s="1">
        <v>0.55400000000000005</v>
      </c>
      <c r="P30" s="1">
        <v>0.61599999999999999</v>
      </c>
      <c r="Q30" s="1">
        <v>1.22630216639092E-29</v>
      </c>
      <c r="S30" s="85"/>
      <c r="T30" s="9">
        <v>2019</v>
      </c>
      <c r="U30" s="1">
        <v>1.3567787332157501E-31</v>
      </c>
      <c r="V30" s="1">
        <v>6.3168599833548401E-26</v>
      </c>
      <c r="W30" s="1">
        <v>1.15450010962681E-14</v>
      </c>
      <c r="X30" s="1">
        <v>1.6222599007852099E-15</v>
      </c>
      <c r="Y30" s="1">
        <v>2.8329028650571799E-6</v>
      </c>
      <c r="Z30" s="1">
        <v>8.6449660498034802E-4</v>
      </c>
      <c r="AA30" s="1">
        <v>0.116624930930495</v>
      </c>
      <c r="AB30" s="1">
        <v>0.13498106401424301</v>
      </c>
      <c r="AC30" s="1">
        <v>1</v>
      </c>
      <c r="AE30" s="85"/>
      <c r="AF30" s="9">
        <v>2016</v>
      </c>
      <c r="AG30" s="10">
        <v>4</v>
      </c>
      <c r="AH30" s="1">
        <v>0.51900000000000002</v>
      </c>
      <c r="AI30" s="1">
        <v>2E-3</v>
      </c>
      <c r="AJ30" s="1">
        <v>4.8000000000000001E-2</v>
      </c>
      <c r="AK30" s="1">
        <v>2.4E-2</v>
      </c>
      <c r="AL30" s="1">
        <v>0.47099999999999997</v>
      </c>
      <c r="AM30" s="1">
        <v>0.47799999999999998</v>
      </c>
      <c r="AN30" s="1">
        <v>0.52200000000000002</v>
      </c>
      <c r="AO30" s="1">
        <v>0.56100000000000005</v>
      </c>
      <c r="AP30" s="1">
        <v>0.56200000000000006</v>
      </c>
      <c r="AQ30" s="1">
        <v>3.3321836547560303E-2</v>
      </c>
      <c r="AS30" s="85"/>
      <c r="AT30" s="9">
        <v>2019</v>
      </c>
      <c r="AU30" s="1">
        <v>4.1657649622069999E-4</v>
      </c>
      <c r="AV30" s="1">
        <v>1.1018428965487499E-2</v>
      </c>
      <c r="AW30" s="1">
        <v>5.4359100686098401E-2</v>
      </c>
      <c r="AX30" s="1">
        <v>7.26858070099934E-2</v>
      </c>
      <c r="AY30" s="1">
        <v>0.20694351387305199</v>
      </c>
      <c r="AZ30" s="1">
        <v>5.4359100686098401E-2</v>
      </c>
      <c r="BA30" s="1">
        <v>0.26047465477368897</v>
      </c>
      <c r="BB30" s="1">
        <v>0.47870018498014899</v>
      </c>
      <c r="BC30" s="1">
        <v>1</v>
      </c>
      <c r="BE30" s="85"/>
      <c r="BF30" s="9">
        <v>2016</v>
      </c>
      <c r="BG30" s="10">
        <v>9</v>
      </c>
      <c r="BH30" s="1">
        <v>0.53500000000000003</v>
      </c>
      <c r="BI30" s="1">
        <v>1E-3</v>
      </c>
      <c r="BJ30" s="1">
        <v>2.5000000000000001E-2</v>
      </c>
      <c r="BK30" s="1">
        <v>8.0000000000000002E-3</v>
      </c>
      <c r="BL30" s="1">
        <v>0.48199999999999998</v>
      </c>
      <c r="BM30" s="1">
        <v>0.53600000000000003</v>
      </c>
      <c r="BN30" s="1">
        <v>0.53900000000000003</v>
      </c>
      <c r="BO30" s="1">
        <v>0.55400000000000005</v>
      </c>
      <c r="BP30" s="1">
        <v>0.55800000000000005</v>
      </c>
      <c r="BQ30" s="1">
        <v>2.7653478745981402E-10</v>
      </c>
      <c r="BS30" s="85"/>
      <c r="BT30" s="9">
        <v>2019</v>
      </c>
      <c r="BU30" s="1">
        <v>1.3304160839350701E-14</v>
      </c>
      <c r="BV30" s="1">
        <v>1.0061064576431799E-13</v>
      </c>
      <c r="BW30" s="1">
        <v>1.3363580176204101E-7</v>
      </c>
      <c r="BX30" s="1">
        <v>1.3363580176204101E-7</v>
      </c>
      <c r="BY30" s="1">
        <v>1.031743970457E-4</v>
      </c>
      <c r="BZ30" s="1">
        <v>3.0025383422022298E-2</v>
      </c>
      <c r="CA30" s="1">
        <v>0.34595515209729499</v>
      </c>
      <c r="CB30" s="1">
        <v>0.43179162126064502</v>
      </c>
      <c r="CC30" s="1">
        <v>0.63669176229572</v>
      </c>
      <c r="CE30" s="85"/>
      <c r="CF30" s="9">
        <v>2016</v>
      </c>
      <c r="CG30" s="10">
        <v>7</v>
      </c>
      <c r="CH30" s="1">
        <v>0.55000000000000004</v>
      </c>
      <c r="CI30" s="1">
        <v>1E-3</v>
      </c>
      <c r="CJ30" s="1">
        <v>3.6999999999999998E-2</v>
      </c>
      <c r="CK30" s="1">
        <v>1.4E-2</v>
      </c>
      <c r="CL30" s="1">
        <v>0.49399999999999999</v>
      </c>
      <c r="CM30" s="1">
        <v>0.53600000000000003</v>
      </c>
      <c r="CN30" s="1">
        <v>0.55100000000000005</v>
      </c>
      <c r="CO30" s="1">
        <v>0.55800000000000005</v>
      </c>
      <c r="CP30" s="1">
        <v>0.61599999999999999</v>
      </c>
      <c r="CQ30" s="1">
        <v>1.8483203436492399E-6</v>
      </c>
      <c r="CS30" s="85"/>
      <c r="CT30" s="9">
        <v>2019</v>
      </c>
      <c r="CU30" s="1">
        <v>1.11476417599021E-8</v>
      </c>
      <c r="CV30" s="1">
        <v>4.9714841758107196E-7</v>
      </c>
      <c r="CW30" s="1">
        <v>1.4432731814209599E-6</v>
      </c>
      <c r="CX30" s="1">
        <v>6.9512376775880202E-6</v>
      </c>
      <c r="CY30" s="1">
        <v>3.2423938541265802E-2</v>
      </c>
      <c r="CZ30" s="1">
        <v>0.14903220797816699</v>
      </c>
      <c r="DA30" s="1">
        <v>0.31007562596723998</v>
      </c>
      <c r="DB30" s="1">
        <v>0.31007562596723998</v>
      </c>
      <c r="DC30" s="1">
        <v>1</v>
      </c>
      <c r="DE30" s="85"/>
      <c r="DF30" s="9">
        <v>2016</v>
      </c>
      <c r="DG30" s="10">
        <v>4</v>
      </c>
      <c r="DH30" s="1">
        <v>0.50800000000000001</v>
      </c>
      <c r="DI30" s="1">
        <v>1E-3</v>
      </c>
      <c r="DJ30" s="1">
        <v>0.03</v>
      </c>
      <c r="DK30" s="1">
        <v>1.4999999999999999E-2</v>
      </c>
      <c r="DL30" s="1">
        <v>0.48099999999999998</v>
      </c>
      <c r="DM30" s="1">
        <v>0.48299999999999998</v>
      </c>
      <c r="DN30" s="1">
        <v>0.50800000000000001</v>
      </c>
      <c r="DO30" s="1">
        <v>0.53400000000000003</v>
      </c>
      <c r="DP30" s="1">
        <v>0.53600000000000003</v>
      </c>
      <c r="DQ30" s="1">
        <v>8.6477632507980199E-4</v>
      </c>
      <c r="DS30" s="85"/>
      <c r="DT30" s="9">
        <v>2019</v>
      </c>
      <c r="DU30" s="1">
        <v>9.0978030654359695E-6</v>
      </c>
      <c r="DV30" s="1">
        <v>9.0978030654359695E-6</v>
      </c>
      <c r="DW30" s="1">
        <v>1.43787542677079E-2</v>
      </c>
      <c r="DX30" s="1">
        <v>9.5705688746949196E-4</v>
      </c>
      <c r="DY30" s="1">
        <v>6.0118320980180703E-2</v>
      </c>
      <c r="DZ30" s="1">
        <v>0.20184896037501099</v>
      </c>
      <c r="EA30" s="1">
        <v>0.51859488692770905</v>
      </c>
      <c r="EB30" s="1">
        <v>0.82904851626838005</v>
      </c>
      <c r="EC30" s="1">
        <v>0.20184896037501099</v>
      </c>
      <c r="EE30" s="85"/>
      <c r="EF30" s="9">
        <v>2016</v>
      </c>
      <c r="EG30" s="10">
        <v>3</v>
      </c>
      <c r="EH30" s="1">
        <v>0.5</v>
      </c>
      <c r="EI30" s="1">
        <v>1E-3</v>
      </c>
      <c r="EJ30" s="1">
        <v>3.7999999999999999E-2</v>
      </c>
      <c r="EK30" s="1">
        <v>2.1999999999999999E-2</v>
      </c>
      <c r="EL30" s="1">
        <v>0.45700000000000002</v>
      </c>
      <c r="EM30" s="1">
        <v>0.48799999999999999</v>
      </c>
      <c r="EN30" s="1">
        <v>0.51900000000000002</v>
      </c>
      <c r="EO30" s="1">
        <v>0.52200000000000002</v>
      </c>
      <c r="EP30" s="1">
        <v>0.52500000000000002</v>
      </c>
      <c r="EQ30" s="1">
        <v>3.8933671063401301E-2</v>
      </c>
      <c r="ES30" s="85"/>
      <c r="ET30" s="9">
        <v>2019</v>
      </c>
      <c r="EU30" s="1">
        <v>6.3585814399752701E-4</v>
      </c>
      <c r="EV30" s="1">
        <v>3.3731274412928201E-3</v>
      </c>
      <c r="EW30" s="1">
        <v>7.7112681339667602E-2</v>
      </c>
      <c r="EX30" s="1">
        <v>2.5390224171722799E-2</v>
      </c>
      <c r="EY30" s="1">
        <v>0.36091118505424902</v>
      </c>
      <c r="EZ30" s="1">
        <v>0.85336599730923202</v>
      </c>
      <c r="FA30" s="1">
        <v>0.108758785908806</v>
      </c>
      <c r="FB30" s="1">
        <v>0.46294590789361501</v>
      </c>
      <c r="FC30" s="1">
        <v>0.58071407197753799</v>
      </c>
      <c r="GB30" s="82"/>
      <c r="GC30" s="69" t="s">
        <v>20</v>
      </c>
      <c r="GD30" s="10" t="s">
        <v>1726</v>
      </c>
      <c r="GE30" s="10" t="s">
        <v>1401</v>
      </c>
      <c r="GF30" s="10" t="s">
        <v>1414</v>
      </c>
      <c r="GG30" s="10" t="s">
        <v>1284</v>
      </c>
      <c r="GH30" s="10" t="s">
        <v>1428</v>
      </c>
      <c r="GI30" s="10" t="s">
        <v>296</v>
      </c>
      <c r="GJ30" s="10" t="s">
        <v>1439</v>
      </c>
      <c r="GK30" s="10" t="s">
        <v>1440</v>
      </c>
      <c r="GL30" s="10" t="s">
        <v>1441</v>
      </c>
      <c r="GM30" s="10" t="s">
        <v>1442</v>
      </c>
      <c r="GN30" s="10" t="s">
        <v>1443</v>
      </c>
      <c r="GO30" s="10" t="s">
        <v>1444</v>
      </c>
      <c r="GP30" s="10" t="s">
        <v>1445</v>
      </c>
      <c r="GQ30" s="10" t="s">
        <v>1446</v>
      </c>
      <c r="GR30" s="10" t="s">
        <v>1447</v>
      </c>
      <c r="GS30" s="10" t="s">
        <v>1448</v>
      </c>
      <c r="GT30" s="10" t="s">
        <v>1449</v>
      </c>
      <c r="GU30" s="10" t="s">
        <v>2354</v>
      </c>
      <c r="GV30" s="10" t="s">
        <v>1813</v>
      </c>
      <c r="GW30" s="10" t="s">
        <v>1537</v>
      </c>
      <c r="GX30" s="10" t="s">
        <v>2355</v>
      </c>
      <c r="GZ30" s="82"/>
      <c r="HA30" s="69" t="s">
        <v>20</v>
      </c>
      <c r="HB30" s="10" t="s">
        <v>336</v>
      </c>
      <c r="HC30" s="10" t="s">
        <v>1280</v>
      </c>
      <c r="HD30" s="10" t="s">
        <v>1651</v>
      </c>
      <c r="HE30" s="10" t="s">
        <v>1608</v>
      </c>
      <c r="HF30" s="10" t="s">
        <v>1664</v>
      </c>
      <c r="HG30" s="10" t="s">
        <v>296</v>
      </c>
      <c r="HH30" s="10" t="s">
        <v>1674</v>
      </c>
      <c r="HI30" s="10" t="s">
        <v>1675</v>
      </c>
      <c r="HJ30" s="10" t="s">
        <v>1297</v>
      </c>
      <c r="HK30" s="10" t="s">
        <v>1676</v>
      </c>
      <c r="HL30" s="10" t="s">
        <v>1677</v>
      </c>
      <c r="HM30" s="10" t="s">
        <v>1678</v>
      </c>
      <c r="HN30" s="10" t="s">
        <v>1679</v>
      </c>
      <c r="HO30" s="10" t="s">
        <v>1680</v>
      </c>
      <c r="HP30" s="10" t="s">
        <v>1681</v>
      </c>
      <c r="HQ30" s="10" t="s">
        <v>1682</v>
      </c>
      <c r="HR30" s="10" t="s">
        <v>1683</v>
      </c>
      <c r="HS30" s="10" t="s">
        <v>2467</v>
      </c>
      <c r="HT30" s="10" t="s">
        <v>1661</v>
      </c>
      <c r="HU30" s="10" t="s">
        <v>1321</v>
      </c>
      <c r="HV30" s="10" t="s">
        <v>1351</v>
      </c>
      <c r="HX30" s="82"/>
      <c r="HY30" s="69" t="s">
        <v>20</v>
      </c>
      <c r="HZ30" s="10" t="s">
        <v>373</v>
      </c>
      <c r="IA30" s="10" t="s">
        <v>1420</v>
      </c>
      <c r="IB30" s="10" t="s">
        <v>1821</v>
      </c>
      <c r="IC30" s="10" t="s">
        <v>1827</v>
      </c>
      <c r="ID30" s="10" t="s">
        <v>1738</v>
      </c>
      <c r="IE30" s="10" t="s">
        <v>296</v>
      </c>
      <c r="IF30" s="10" t="s">
        <v>1818</v>
      </c>
      <c r="IG30" s="10" t="s">
        <v>1632</v>
      </c>
      <c r="IH30" s="10" t="s">
        <v>1838</v>
      </c>
      <c r="II30" s="10" t="s">
        <v>1794</v>
      </c>
      <c r="IJ30" s="10" t="s">
        <v>1302</v>
      </c>
      <c r="IK30" s="10" t="s">
        <v>1839</v>
      </c>
      <c r="IL30" s="10" t="s">
        <v>1423</v>
      </c>
      <c r="IM30" s="10" t="s">
        <v>1840</v>
      </c>
      <c r="IN30" s="10" t="s">
        <v>1841</v>
      </c>
      <c r="IO30" s="10" t="s">
        <v>1798</v>
      </c>
      <c r="IP30" s="10" t="s">
        <v>1842</v>
      </c>
      <c r="IQ30" s="10" t="s">
        <v>2538</v>
      </c>
      <c r="IR30" s="10" t="s">
        <v>2539</v>
      </c>
      <c r="IS30" s="10" t="s">
        <v>2540</v>
      </c>
      <c r="IT30" s="10" t="s">
        <v>2541</v>
      </c>
    </row>
    <row r="31" spans="2:354" x14ac:dyDescent="0.3">
      <c r="B31" s="2" t="s">
        <v>28</v>
      </c>
      <c r="C31" s="1" t="s">
        <v>1</v>
      </c>
      <c r="E31" s="85"/>
      <c r="F31" s="9">
        <v>2017</v>
      </c>
      <c r="G31" s="10">
        <v>27</v>
      </c>
      <c r="H31" s="1">
        <v>0.52900000000000003</v>
      </c>
      <c r="I31" s="1">
        <v>1E-3</v>
      </c>
      <c r="J31" s="1">
        <v>3.7999999999999999E-2</v>
      </c>
      <c r="K31" s="1">
        <v>7.0000000000000001E-3</v>
      </c>
      <c r="L31" s="1">
        <v>0.45300000000000001</v>
      </c>
      <c r="M31" s="1">
        <v>0.50700000000000001</v>
      </c>
      <c r="N31" s="1">
        <v>0.52600000000000002</v>
      </c>
      <c r="O31" s="1">
        <v>0.55300000000000005</v>
      </c>
      <c r="P31" s="1">
        <v>0.59599999999999997</v>
      </c>
      <c r="Q31" s="1">
        <v>1.22630216639092E-29</v>
      </c>
      <c r="S31" s="84" t="str">
        <f>E34</f>
        <v>IMC i media</v>
      </c>
      <c r="T31" s="11">
        <v>2011</v>
      </c>
      <c r="U31" s="6">
        <v>4.2077821634130201E-2</v>
      </c>
      <c r="V31" s="6"/>
      <c r="W31" s="6"/>
      <c r="X31" s="6"/>
      <c r="Y31" s="6"/>
      <c r="Z31" s="6"/>
      <c r="AA31" s="6"/>
      <c r="AB31" s="6"/>
      <c r="AC31" s="6"/>
      <c r="AE31" s="85"/>
      <c r="AF31" s="9">
        <v>2017</v>
      </c>
      <c r="AG31" s="10">
        <v>4</v>
      </c>
      <c r="AH31" s="1">
        <v>0.52</v>
      </c>
      <c r="AI31" s="1">
        <v>3.0000000000000001E-3</v>
      </c>
      <c r="AJ31" s="1">
        <v>5.8000000000000003E-2</v>
      </c>
      <c r="AK31" s="1">
        <v>2.9000000000000001E-2</v>
      </c>
      <c r="AL31" s="1">
        <v>0.45300000000000001</v>
      </c>
      <c r="AM31" s="1">
        <v>0.47199999999999998</v>
      </c>
      <c r="AN31" s="1">
        <v>0.52400000000000002</v>
      </c>
      <c r="AO31" s="1">
        <v>0.56799999999999995</v>
      </c>
      <c r="AP31" s="1">
        <v>0.57799999999999996</v>
      </c>
      <c r="AQ31" s="1">
        <v>3.3321836547560303E-2</v>
      </c>
      <c r="AS31" s="84" t="str">
        <f>AE34</f>
        <v>IMC i media</v>
      </c>
      <c r="AT31" s="11">
        <v>2011</v>
      </c>
      <c r="AU31" s="6">
        <v>0.140155812484097</v>
      </c>
      <c r="AV31" s="6"/>
      <c r="AW31" s="6"/>
      <c r="AX31" s="6"/>
      <c r="AY31" s="6"/>
      <c r="AZ31" s="6"/>
      <c r="BA31" s="6"/>
      <c r="BB31" s="6"/>
      <c r="BC31" s="6"/>
      <c r="BE31" s="85"/>
      <c r="BF31" s="9">
        <v>2017</v>
      </c>
      <c r="BG31" s="10">
        <v>9</v>
      </c>
      <c r="BH31" s="1">
        <v>0.52400000000000002</v>
      </c>
      <c r="BI31" s="1">
        <v>0</v>
      </c>
      <c r="BJ31" s="1">
        <v>0.02</v>
      </c>
      <c r="BK31" s="1">
        <v>7.0000000000000001E-3</v>
      </c>
      <c r="BL31" s="1">
        <v>0.48099999999999998</v>
      </c>
      <c r="BM31" s="1">
        <v>0.52100000000000002</v>
      </c>
      <c r="BN31" s="1">
        <v>0.52400000000000002</v>
      </c>
      <c r="BO31" s="1">
        <v>0.53600000000000003</v>
      </c>
      <c r="BP31" s="1">
        <v>0.55000000000000004</v>
      </c>
      <c r="BQ31" s="1">
        <v>2.7653478745981402E-10</v>
      </c>
      <c r="BS31" s="84" t="str">
        <f>BE34</f>
        <v>IMC i media</v>
      </c>
      <c r="BT31" s="11">
        <v>2011</v>
      </c>
      <c r="BU31" s="6">
        <v>0.286207115412978</v>
      </c>
      <c r="BV31" s="6"/>
      <c r="BW31" s="6"/>
      <c r="BX31" s="6"/>
      <c r="BY31" s="6"/>
      <c r="BZ31" s="6"/>
      <c r="CA31" s="6"/>
      <c r="CB31" s="6"/>
      <c r="CC31" s="6"/>
      <c r="CE31" s="85"/>
      <c r="CF31" s="9">
        <v>2017</v>
      </c>
      <c r="CG31" s="10">
        <v>7</v>
      </c>
      <c r="CH31" s="1">
        <v>0.55500000000000005</v>
      </c>
      <c r="CI31" s="1">
        <v>2E-3</v>
      </c>
      <c r="CJ31" s="1">
        <v>4.3999999999999997E-2</v>
      </c>
      <c r="CK31" s="1">
        <v>1.6E-2</v>
      </c>
      <c r="CL31" s="1">
        <v>0.47799999999999998</v>
      </c>
      <c r="CM31" s="1">
        <v>0.53100000000000003</v>
      </c>
      <c r="CN31" s="1">
        <v>0.57799999999999996</v>
      </c>
      <c r="CO31" s="1">
        <v>0.58599999999999997</v>
      </c>
      <c r="CP31" s="1">
        <v>0.59599999999999997</v>
      </c>
      <c r="CQ31" s="1">
        <v>1.8483203436492399E-6</v>
      </c>
      <c r="CS31" s="84" t="str">
        <f>CE34</f>
        <v>IMC i media</v>
      </c>
      <c r="CT31" s="11">
        <v>2011</v>
      </c>
      <c r="CU31" s="6">
        <v>0.196017315914889</v>
      </c>
      <c r="CV31" s="6"/>
      <c r="CW31" s="6"/>
      <c r="CX31" s="6"/>
      <c r="CY31" s="6"/>
      <c r="CZ31" s="6"/>
      <c r="DA31" s="6"/>
      <c r="DB31" s="6"/>
      <c r="DC31" s="6"/>
      <c r="DE31" s="85"/>
      <c r="DF31" s="9">
        <v>2017</v>
      </c>
      <c r="DG31" s="10">
        <v>4</v>
      </c>
      <c r="DH31" s="1">
        <v>0.51700000000000002</v>
      </c>
      <c r="DI31" s="1">
        <v>1E-3</v>
      </c>
      <c r="DJ31" s="1">
        <v>3.3000000000000002E-2</v>
      </c>
      <c r="DK31" s="1">
        <v>1.6E-2</v>
      </c>
      <c r="DL31" s="1">
        <v>0.48</v>
      </c>
      <c r="DM31" s="1">
        <v>0.49199999999999999</v>
      </c>
      <c r="DN31" s="1">
        <v>0.51500000000000001</v>
      </c>
      <c r="DO31" s="1">
        <v>0.54100000000000004</v>
      </c>
      <c r="DP31" s="1">
        <v>0.55700000000000005</v>
      </c>
      <c r="DQ31" s="1">
        <v>8.6477632507980199E-4</v>
      </c>
      <c r="DS31" s="84" t="str">
        <f>DE34</f>
        <v>IMC i media</v>
      </c>
      <c r="DT31" s="11">
        <v>2011</v>
      </c>
      <c r="DU31" s="6">
        <v>0.84620391475978896</v>
      </c>
      <c r="DV31" s="6"/>
      <c r="DW31" s="6"/>
      <c r="DX31" s="6"/>
      <c r="DY31" s="6"/>
      <c r="DZ31" s="6"/>
      <c r="EA31" s="6"/>
      <c r="EB31" s="6"/>
      <c r="EC31" s="6"/>
      <c r="EE31" s="85"/>
      <c r="EF31" s="9">
        <v>2017</v>
      </c>
      <c r="EG31" s="10">
        <v>3</v>
      </c>
      <c r="EH31" s="1">
        <v>0.50700000000000001</v>
      </c>
      <c r="EI31" s="1">
        <v>1E-3</v>
      </c>
      <c r="EJ31" s="1">
        <v>2.8000000000000001E-2</v>
      </c>
      <c r="EK31" s="1">
        <v>1.6E-2</v>
      </c>
      <c r="EL31" s="1">
        <v>0.47599999999999998</v>
      </c>
      <c r="EM31" s="1">
        <v>0.496</v>
      </c>
      <c r="EN31" s="1">
        <v>0.51500000000000001</v>
      </c>
      <c r="EO31" s="1">
        <v>0.52300000000000002</v>
      </c>
      <c r="EP31" s="1">
        <v>0.53100000000000003</v>
      </c>
      <c r="EQ31" s="1">
        <v>3.8933671063401301E-2</v>
      </c>
      <c r="ES31" s="84" t="str">
        <f>EE34</f>
        <v>IMC i media</v>
      </c>
      <c r="ET31" s="11">
        <v>2011</v>
      </c>
      <c r="EU31" s="6">
        <v>0.73132833474033898</v>
      </c>
      <c r="EV31" s="6"/>
      <c r="EW31" s="6"/>
      <c r="EX31" s="6"/>
      <c r="EY31" s="6"/>
      <c r="EZ31" s="6"/>
      <c r="FA31" s="6"/>
      <c r="FB31" s="6"/>
      <c r="FC31" s="6"/>
      <c r="GB31" s="82"/>
      <c r="GC31" s="69" t="s">
        <v>2288</v>
      </c>
      <c r="GD31" s="10" t="s">
        <v>2333</v>
      </c>
      <c r="GE31" s="10" t="s">
        <v>1402</v>
      </c>
      <c r="GF31" s="10" t="s">
        <v>1415</v>
      </c>
      <c r="GG31" s="10" t="s">
        <v>1344</v>
      </c>
      <c r="GH31" s="10" t="s">
        <v>1429</v>
      </c>
      <c r="GI31" s="10" t="s">
        <v>1439</v>
      </c>
      <c r="GJ31" s="10" t="s">
        <v>296</v>
      </c>
      <c r="GK31" s="10" t="s">
        <v>452</v>
      </c>
      <c r="GL31" s="10" t="s">
        <v>1450</v>
      </c>
      <c r="GM31" s="10" t="s">
        <v>603</v>
      </c>
      <c r="GN31" s="10" t="s">
        <v>1451</v>
      </c>
      <c r="GO31" s="10" t="s">
        <v>1452</v>
      </c>
      <c r="GP31" s="10" t="s">
        <v>880</v>
      </c>
      <c r="GQ31" s="10" t="s">
        <v>1453</v>
      </c>
      <c r="GR31" s="10" t="s">
        <v>1454</v>
      </c>
      <c r="GS31" s="10" t="s">
        <v>1455</v>
      </c>
      <c r="GT31" s="10" t="s">
        <v>1456</v>
      </c>
      <c r="GU31" s="10" t="s">
        <v>1523</v>
      </c>
      <c r="GV31" s="10" t="s">
        <v>2356</v>
      </c>
      <c r="GW31" s="10" t="s">
        <v>2357</v>
      </c>
      <c r="GX31" s="10" t="s">
        <v>1676</v>
      </c>
      <c r="GZ31" s="82"/>
      <c r="HA31" s="69" t="s">
        <v>2288</v>
      </c>
      <c r="HB31" s="10" t="s">
        <v>2452</v>
      </c>
      <c r="HC31" s="10" t="s">
        <v>1642</v>
      </c>
      <c r="HD31" s="10" t="s">
        <v>1652</v>
      </c>
      <c r="HE31" s="10" t="s">
        <v>1660</v>
      </c>
      <c r="HF31" s="10" t="s">
        <v>1537</v>
      </c>
      <c r="HG31" s="10" t="s">
        <v>1674</v>
      </c>
      <c r="HH31" s="10" t="s">
        <v>296</v>
      </c>
      <c r="HI31" s="10" t="s">
        <v>477</v>
      </c>
      <c r="HJ31" s="10" t="s">
        <v>1684</v>
      </c>
      <c r="HK31" s="10" t="s">
        <v>511</v>
      </c>
      <c r="HL31" s="10" t="s">
        <v>1685</v>
      </c>
      <c r="HM31" s="10" t="s">
        <v>1639</v>
      </c>
      <c r="HN31" s="10" t="s">
        <v>1686</v>
      </c>
      <c r="HO31" s="10" t="s">
        <v>1353</v>
      </c>
      <c r="HP31" s="10" t="s">
        <v>1687</v>
      </c>
      <c r="HQ31" s="10" t="s">
        <v>1688</v>
      </c>
      <c r="HR31" s="10" t="s">
        <v>1474</v>
      </c>
      <c r="HS31" s="10" t="s">
        <v>1344</v>
      </c>
      <c r="HT31" s="10" t="s">
        <v>1604</v>
      </c>
      <c r="HU31" s="10" t="s">
        <v>1700</v>
      </c>
      <c r="HV31" s="10" t="s">
        <v>1598</v>
      </c>
      <c r="HX31" s="82"/>
      <c r="HY31" s="69" t="s">
        <v>2288</v>
      </c>
      <c r="HZ31" s="10" t="s">
        <v>2525</v>
      </c>
      <c r="IA31" s="10" t="s">
        <v>1680</v>
      </c>
      <c r="IB31" s="10" t="s">
        <v>1822</v>
      </c>
      <c r="IC31" s="10" t="s">
        <v>1828</v>
      </c>
      <c r="ID31" s="10" t="s">
        <v>1832</v>
      </c>
      <c r="IE31" s="10" t="s">
        <v>1818</v>
      </c>
      <c r="IF31" s="10" t="s">
        <v>296</v>
      </c>
      <c r="IG31" s="10" t="s">
        <v>1778</v>
      </c>
      <c r="IH31" s="10" t="s">
        <v>1843</v>
      </c>
      <c r="II31" s="10" t="s">
        <v>450</v>
      </c>
      <c r="IJ31" s="10" t="s">
        <v>1294</v>
      </c>
      <c r="IK31" s="10" t="s">
        <v>1844</v>
      </c>
      <c r="IL31" s="10" t="s">
        <v>1845</v>
      </c>
      <c r="IM31" s="10" t="s">
        <v>1846</v>
      </c>
      <c r="IN31" s="10" t="s">
        <v>1847</v>
      </c>
      <c r="IO31" s="10" t="s">
        <v>1848</v>
      </c>
      <c r="IP31" s="10" t="s">
        <v>1849</v>
      </c>
      <c r="IQ31" s="10" t="s">
        <v>2542</v>
      </c>
      <c r="IR31" s="10" t="s">
        <v>2452</v>
      </c>
      <c r="IS31" s="10" t="s">
        <v>2308</v>
      </c>
      <c r="IT31" s="10" t="s">
        <v>2450</v>
      </c>
    </row>
    <row r="32" spans="2:354" x14ac:dyDescent="0.3">
      <c r="B32" s="2" t="s">
        <v>29</v>
      </c>
      <c r="C32" s="1" t="s">
        <v>1</v>
      </c>
      <c r="E32" s="85"/>
      <c r="F32" s="9">
        <v>2018</v>
      </c>
      <c r="G32" s="10">
        <v>27</v>
      </c>
      <c r="H32" s="1">
        <v>0.53700000000000003</v>
      </c>
      <c r="I32" s="1">
        <v>2E-3</v>
      </c>
      <c r="J32" s="1">
        <v>4.1000000000000002E-2</v>
      </c>
      <c r="K32" s="1">
        <v>8.0000000000000002E-3</v>
      </c>
      <c r="L32" s="1">
        <v>0.45800000000000002</v>
      </c>
      <c r="M32" s="1">
        <v>0.505</v>
      </c>
      <c r="N32" s="1">
        <v>0.54100000000000004</v>
      </c>
      <c r="O32" s="1">
        <v>0.55800000000000005</v>
      </c>
      <c r="P32" s="1">
        <v>0.61099999999999999</v>
      </c>
      <c r="Q32" s="1">
        <v>1.22630216639092E-29</v>
      </c>
      <c r="S32" s="85"/>
      <c r="T32" s="9">
        <v>2012</v>
      </c>
      <c r="U32" s="1">
        <v>1.6272806491694799E-6</v>
      </c>
      <c r="V32" s="1">
        <v>4.3900420222434296E-3</v>
      </c>
      <c r="AE32" s="85"/>
      <c r="AF32" s="9">
        <v>2018</v>
      </c>
      <c r="AG32" s="10">
        <v>4</v>
      </c>
      <c r="AH32" s="1">
        <v>0.53800000000000003</v>
      </c>
      <c r="AI32" s="1">
        <v>3.0000000000000001E-3</v>
      </c>
      <c r="AJ32" s="1">
        <v>5.3999999999999999E-2</v>
      </c>
      <c r="AK32" s="1">
        <v>2.7E-2</v>
      </c>
      <c r="AL32" s="1">
        <v>0.47599999999999998</v>
      </c>
      <c r="AM32" s="1">
        <v>0.49299999999999999</v>
      </c>
      <c r="AN32" s="1">
        <v>0.54300000000000004</v>
      </c>
      <c r="AO32" s="1">
        <v>0.58299999999999996</v>
      </c>
      <c r="AP32" s="1">
        <v>0.59</v>
      </c>
      <c r="AQ32" s="1">
        <v>3.3321836547560303E-2</v>
      </c>
      <c r="AS32" s="85"/>
      <c r="AT32" s="9">
        <v>2012</v>
      </c>
      <c r="AU32" s="1">
        <v>4.61789098106382E-2</v>
      </c>
      <c r="AV32" s="1">
        <v>0.57341031562263201</v>
      </c>
      <c r="BE32" s="85"/>
      <c r="BF32" s="9">
        <v>2018</v>
      </c>
      <c r="BG32" s="10">
        <v>9</v>
      </c>
      <c r="BH32" s="1">
        <v>0.52800000000000002</v>
      </c>
      <c r="BI32" s="1">
        <v>2E-3</v>
      </c>
      <c r="BJ32" s="1">
        <v>4.1000000000000002E-2</v>
      </c>
      <c r="BK32" s="1">
        <v>1.4E-2</v>
      </c>
      <c r="BL32" s="1">
        <v>0.45800000000000002</v>
      </c>
      <c r="BM32" s="1">
        <v>0.52500000000000002</v>
      </c>
      <c r="BN32" s="1">
        <v>0.53800000000000003</v>
      </c>
      <c r="BO32" s="1">
        <v>0.54100000000000004</v>
      </c>
      <c r="BP32" s="1">
        <v>0.59199999999999997</v>
      </c>
      <c r="BQ32" s="1">
        <v>2.7653478745981402E-10</v>
      </c>
      <c r="BS32" s="85"/>
      <c r="BT32" s="9">
        <v>2012</v>
      </c>
      <c r="BU32" s="1">
        <v>2.6451379471736903E-4</v>
      </c>
      <c r="BV32" s="1">
        <v>7.2677619760995E-3</v>
      </c>
      <c r="CE32" s="85"/>
      <c r="CF32" s="9">
        <v>2018</v>
      </c>
      <c r="CG32" s="10">
        <v>7</v>
      </c>
      <c r="CH32" s="1">
        <v>0.56299999999999994</v>
      </c>
      <c r="CI32" s="1">
        <v>1E-3</v>
      </c>
      <c r="CJ32" s="1">
        <v>3.9E-2</v>
      </c>
      <c r="CK32" s="1">
        <v>1.4999999999999999E-2</v>
      </c>
      <c r="CL32" s="1">
        <v>0.498</v>
      </c>
      <c r="CM32" s="1">
        <v>0.55400000000000005</v>
      </c>
      <c r="CN32" s="1">
        <v>0.55600000000000005</v>
      </c>
      <c r="CO32" s="1">
        <v>0.58399999999999996</v>
      </c>
      <c r="CP32" s="1">
        <v>0.61099999999999999</v>
      </c>
      <c r="CQ32" s="1">
        <v>1.8483203436492399E-6</v>
      </c>
      <c r="CS32" s="85"/>
      <c r="CT32" s="9">
        <v>2012</v>
      </c>
      <c r="CU32" s="1">
        <v>6.3989038995116404E-2</v>
      </c>
      <c r="CV32" s="1">
        <v>0.56308410826752897</v>
      </c>
      <c r="DE32" s="85"/>
      <c r="DF32" s="9">
        <v>2018</v>
      </c>
      <c r="DG32" s="10">
        <v>4</v>
      </c>
      <c r="DH32" s="1">
        <v>0.52800000000000002</v>
      </c>
      <c r="DI32" s="1">
        <v>1E-3</v>
      </c>
      <c r="DJ32" s="1">
        <v>2.5000000000000001E-2</v>
      </c>
      <c r="DK32" s="1">
        <v>1.2E-2</v>
      </c>
      <c r="DL32" s="1">
        <v>0.498</v>
      </c>
      <c r="DM32" s="1">
        <v>0.50700000000000001</v>
      </c>
      <c r="DN32" s="1">
        <v>0.53200000000000003</v>
      </c>
      <c r="DO32" s="1">
        <v>0.54800000000000004</v>
      </c>
      <c r="DP32" s="1">
        <v>0.54900000000000004</v>
      </c>
      <c r="DQ32" s="1">
        <v>8.6477632507980199E-4</v>
      </c>
      <c r="DS32" s="85"/>
      <c r="DT32" s="9">
        <v>2012</v>
      </c>
      <c r="DU32" s="1">
        <v>0.12883163578923501</v>
      </c>
      <c r="DV32" s="1">
        <v>0.18170694120935099</v>
      </c>
      <c r="EE32" s="85"/>
      <c r="EF32" s="9">
        <v>2018</v>
      </c>
      <c r="EG32" s="10">
        <v>3</v>
      </c>
      <c r="EH32" s="1">
        <v>0.51700000000000002</v>
      </c>
      <c r="EI32" s="1">
        <v>2E-3</v>
      </c>
      <c r="EJ32" s="1">
        <v>4.3999999999999997E-2</v>
      </c>
      <c r="EK32" s="1">
        <v>2.5000000000000001E-2</v>
      </c>
      <c r="EL32" s="1">
        <v>0.48699999999999999</v>
      </c>
      <c r="EM32" s="1">
        <v>0.49199999999999999</v>
      </c>
      <c r="EN32" s="1">
        <v>0.498</v>
      </c>
      <c r="EO32" s="1">
        <v>0.53300000000000003</v>
      </c>
      <c r="EP32" s="1">
        <v>0.56799999999999995</v>
      </c>
      <c r="EQ32" s="1">
        <v>3.8933671063401301E-2</v>
      </c>
      <c r="ES32" s="85"/>
      <c r="ET32" s="9">
        <v>2012</v>
      </c>
      <c r="EU32" s="1">
        <v>0.180000749634983</v>
      </c>
      <c r="EV32" s="1">
        <v>0.30930230191978197</v>
      </c>
      <c r="GB32" s="82"/>
      <c r="GC32" s="69" t="s">
        <v>22</v>
      </c>
      <c r="GD32" s="10" t="s">
        <v>2334</v>
      </c>
      <c r="GE32" s="10" t="s">
        <v>1403</v>
      </c>
      <c r="GF32" s="10" t="s">
        <v>1416</v>
      </c>
      <c r="GG32" s="10" t="s">
        <v>1422</v>
      </c>
      <c r="GH32" s="10" t="s">
        <v>1430</v>
      </c>
      <c r="GI32" s="10" t="s">
        <v>1440</v>
      </c>
      <c r="GJ32" s="10" t="s">
        <v>452</v>
      </c>
      <c r="GK32" s="10" t="s">
        <v>296</v>
      </c>
      <c r="GL32" s="10" t="s">
        <v>1371</v>
      </c>
      <c r="GM32" s="10" t="s">
        <v>302</v>
      </c>
      <c r="GN32" s="10" t="s">
        <v>1457</v>
      </c>
      <c r="GO32" s="10" t="s">
        <v>1343</v>
      </c>
      <c r="GP32" s="10" t="s">
        <v>1458</v>
      </c>
      <c r="GQ32" s="10" t="s">
        <v>1459</v>
      </c>
      <c r="GR32" s="10" t="s">
        <v>1460</v>
      </c>
      <c r="GS32" s="10" t="s">
        <v>1432</v>
      </c>
      <c r="GT32" s="10" t="s">
        <v>1461</v>
      </c>
      <c r="GU32" s="10" t="s">
        <v>1282</v>
      </c>
      <c r="GV32" s="10" t="s">
        <v>1500</v>
      </c>
      <c r="GW32" s="10" t="s">
        <v>2358</v>
      </c>
      <c r="GX32" s="10" t="s">
        <v>2359</v>
      </c>
      <c r="GZ32" s="82"/>
      <c r="HA32" s="69" t="s">
        <v>22</v>
      </c>
      <c r="HB32" s="10" t="s">
        <v>2453</v>
      </c>
      <c r="HC32" s="10" t="s">
        <v>1643</v>
      </c>
      <c r="HD32" s="10" t="s">
        <v>1653</v>
      </c>
      <c r="HE32" s="10" t="s">
        <v>1661</v>
      </c>
      <c r="HF32" s="10" t="s">
        <v>1665</v>
      </c>
      <c r="HG32" s="10" t="s">
        <v>1675</v>
      </c>
      <c r="HH32" s="10" t="s">
        <v>477</v>
      </c>
      <c r="HI32" s="10" t="s">
        <v>296</v>
      </c>
      <c r="HJ32" s="10" t="s">
        <v>1689</v>
      </c>
      <c r="HK32" s="10" t="s">
        <v>658</v>
      </c>
      <c r="HL32" s="10" t="s">
        <v>1442</v>
      </c>
      <c r="HM32" s="10" t="s">
        <v>1656</v>
      </c>
      <c r="HN32" s="10" t="s">
        <v>1626</v>
      </c>
      <c r="HO32" s="10" t="s">
        <v>1501</v>
      </c>
      <c r="HP32" s="10" t="s">
        <v>1690</v>
      </c>
      <c r="HQ32" s="10" t="s">
        <v>1414</v>
      </c>
      <c r="HR32" s="10" t="s">
        <v>1691</v>
      </c>
      <c r="HS32" s="10" t="s">
        <v>2468</v>
      </c>
      <c r="HT32" s="10" t="s">
        <v>2469</v>
      </c>
      <c r="HU32" s="10" t="s">
        <v>1343</v>
      </c>
      <c r="HV32" s="10" t="s">
        <v>2470</v>
      </c>
      <c r="HX32" s="82"/>
      <c r="HY32" s="69" t="s">
        <v>22</v>
      </c>
      <c r="HZ32" s="10" t="s">
        <v>2526</v>
      </c>
      <c r="IA32" s="10" t="s">
        <v>1408</v>
      </c>
      <c r="IB32" s="10" t="s">
        <v>1823</v>
      </c>
      <c r="IC32" s="10" t="s">
        <v>1829</v>
      </c>
      <c r="ID32" s="10" t="s">
        <v>1545</v>
      </c>
      <c r="IE32" s="10" t="s">
        <v>1632</v>
      </c>
      <c r="IF32" s="10" t="s">
        <v>1778</v>
      </c>
      <c r="IG32" s="10" t="s">
        <v>296</v>
      </c>
      <c r="IH32" s="10" t="s">
        <v>1850</v>
      </c>
      <c r="II32" s="10" t="s">
        <v>1424</v>
      </c>
      <c r="IJ32" s="10" t="s">
        <v>1508</v>
      </c>
      <c r="IK32" s="10" t="s">
        <v>1297</v>
      </c>
      <c r="IL32" s="10" t="s">
        <v>1851</v>
      </c>
      <c r="IM32" s="10" t="s">
        <v>1756</v>
      </c>
      <c r="IN32" s="10" t="s">
        <v>1852</v>
      </c>
      <c r="IO32" s="10" t="s">
        <v>1853</v>
      </c>
      <c r="IP32" s="10" t="s">
        <v>1854</v>
      </c>
      <c r="IQ32" s="10" t="s">
        <v>1862</v>
      </c>
      <c r="IR32" s="10" t="s">
        <v>2316</v>
      </c>
      <c r="IS32" s="10" t="s">
        <v>2543</v>
      </c>
      <c r="IT32" s="10" t="s">
        <v>1711</v>
      </c>
    </row>
    <row r="33" spans="2:254" x14ac:dyDescent="0.3">
      <c r="B33" s="2" t="s">
        <v>2</v>
      </c>
      <c r="C33" s="1" t="s">
        <v>1</v>
      </c>
      <c r="E33" s="86"/>
      <c r="F33" s="13">
        <v>2019</v>
      </c>
      <c r="G33" s="14">
        <v>27</v>
      </c>
      <c r="H33" s="7">
        <v>0.53800000000000003</v>
      </c>
      <c r="I33" s="7">
        <v>1E-3</v>
      </c>
      <c r="J33" s="7">
        <v>3.4000000000000002E-2</v>
      </c>
      <c r="K33" s="7">
        <v>6.0000000000000001E-3</v>
      </c>
      <c r="L33" s="7">
        <v>0.46100000000000002</v>
      </c>
      <c r="M33" s="7">
        <v>0.51500000000000001</v>
      </c>
      <c r="N33" s="7">
        <v>0.53900000000000003</v>
      </c>
      <c r="O33" s="7">
        <v>0.55800000000000005</v>
      </c>
      <c r="P33" s="7">
        <v>0.61799999999999999</v>
      </c>
      <c r="Q33" s="7">
        <v>1.22630216639092E-29</v>
      </c>
      <c r="S33" s="85"/>
      <c r="T33" s="9">
        <v>2013</v>
      </c>
      <c r="U33" s="1">
        <v>2.68542632061346E-7</v>
      </c>
      <c r="V33" s="1">
        <v>1.30086403410208E-3</v>
      </c>
      <c r="W33" s="1">
        <v>0.70539478242401099</v>
      </c>
      <c r="AE33" s="86"/>
      <c r="AF33" s="13">
        <v>2019</v>
      </c>
      <c r="AG33" s="14">
        <v>4</v>
      </c>
      <c r="AH33" s="7">
        <v>0.54500000000000004</v>
      </c>
      <c r="AI33" s="7">
        <v>0</v>
      </c>
      <c r="AJ33" s="7">
        <v>2.1999999999999999E-2</v>
      </c>
      <c r="AK33" s="7">
        <v>1.0999999999999999E-2</v>
      </c>
      <c r="AL33" s="7">
        <v>0.51800000000000002</v>
      </c>
      <c r="AM33" s="7">
        <v>0.53100000000000003</v>
      </c>
      <c r="AN33" s="7">
        <v>0.54500000000000004</v>
      </c>
      <c r="AO33" s="7">
        <v>0.56000000000000005</v>
      </c>
      <c r="AP33" s="7">
        <v>0.57299999999999995</v>
      </c>
      <c r="AQ33" s="7">
        <v>3.3321836547560303E-2</v>
      </c>
      <c r="AS33" s="85"/>
      <c r="AT33" s="9">
        <v>2013</v>
      </c>
      <c r="AU33" s="1">
        <v>8.27433227149082E-3</v>
      </c>
      <c r="AV33" s="1">
        <v>0.19466730201587201</v>
      </c>
      <c r="AW33" s="1">
        <v>0.45386327986874803</v>
      </c>
      <c r="BE33" s="86"/>
      <c r="BF33" s="13">
        <v>2019</v>
      </c>
      <c r="BG33" s="14">
        <v>9</v>
      </c>
      <c r="BH33" s="7">
        <v>0.53400000000000003</v>
      </c>
      <c r="BI33" s="7">
        <v>1E-3</v>
      </c>
      <c r="BJ33" s="7">
        <v>2.9000000000000001E-2</v>
      </c>
      <c r="BK33" s="7">
        <v>0.01</v>
      </c>
      <c r="BL33" s="7">
        <v>0.48799999999999999</v>
      </c>
      <c r="BM33" s="7">
        <v>0.51500000000000001</v>
      </c>
      <c r="BN33" s="7">
        <v>0.53900000000000003</v>
      </c>
      <c r="BO33" s="7">
        <v>0.55100000000000005</v>
      </c>
      <c r="BP33" s="7">
        <v>0.58099999999999996</v>
      </c>
      <c r="BQ33" s="7">
        <v>2.7653478745981402E-10</v>
      </c>
      <c r="BS33" s="85"/>
      <c r="BT33" s="9">
        <v>2013</v>
      </c>
      <c r="BU33" s="1">
        <v>1.6467516361435001E-2</v>
      </c>
      <c r="BV33" s="1">
        <v>0.171415720524346</v>
      </c>
      <c r="BW33" s="1">
        <v>0.171415720524346</v>
      </c>
      <c r="CE33" s="86"/>
      <c r="CF33" s="13">
        <v>2019</v>
      </c>
      <c r="CG33" s="14">
        <v>7</v>
      </c>
      <c r="CH33" s="7">
        <v>0.55700000000000005</v>
      </c>
      <c r="CI33" s="7">
        <v>1E-3</v>
      </c>
      <c r="CJ33" s="7">
        <v>3.7999999999999999E-2</v>
      </c>
      <c r="CK33" s="7">
        <v>1.4E-2</v>
      </c>
      <c r="CL33" s="7">
        <v>0.504</v>
      </c>
      <c r="CM33" s="7">
        <v>0.53300000000000003</v>
      </c>
      <c r="CN33" s="7">
        <v>0.55800000000000005</v>
      </c>
      <c r="CO33" s="7">
        <v>0.57699999999999996</v>
      </c>
      <c r="CP33" s="7">
        <v>0.61799999999999999</v>
      </c>
      <c r="CQ33" s="7">
        <v>1.8483203436492399E-6</v>
      </c>
      <c r="CS33" s="85"/>
      <c r="CT33" s="9">
        <v>2013</v>
      </c>
      <c r="CU33" s="1">
        <v>7.7974456334512802E-3</v>
      </c>
      <c r="CV33" s="1">
        <v>0.15155642829594601</v>
      </c>
      <c r="CW33" s="1">
        <v>0.386644244079694</v>
      </c>
      <c r="DE33" s="86"/>
      <c r="DF33" s="13">
        <v>2019</v>
      </c>
      <c r="DG33" s="14">
        <v>4</v>
      </c>
      <c r="DH33" s="7">
        <v>0.51300000000000001</v>
      </c>
      <c r="DI33" s="7">
        <v>2E-3</v>
      </c>
      <c r="DJ33" s="7">
        <v>4.1000000000000002E-2</v>
      </c>
      <c r="DK33" s="7">
        <v>2.1000000000000001E-2</v>
      </c>
      <c r="DL33" s="7">
        <v>0.46100000000000002</v>
      </c>
      <c r="DM33" s="7">
        <v>0.48</v>
      </c>
      <c r="DN33" s="7">
        <v>0.51900000000000002</v>
      </c>
      <c r="DO33" s="7">
        <v>0.54500000000000004</v>
      </c>
      <c r="DP33" s="7">
        <v>0.55300000000000005</v>
      </c>
      <c r="DQ33" s="7">
        <v>8.6477632507980199E-4</v>
      </c>
      <c r="DS33" s="85"/>
      <c r="DT33" s="9">
        <v>2013</v>
      </c>
      <c r="DU33" s="1">
        <v>1.6920454042872901E-2</v>
      </c>
      <c r="DV33" s="1">
        <v>2.63328574222743E-2</v>
      </c>
      <c r="DW33" s="1">
        <v>0.33618053676968301</v>
      </c>
      <c r="EE33" s="86"/>
      <c r="EF33" s="13">
        <v>2019</v>
      </c>
      <c r="EG33" s="14">
        <v>3</v>
      </c>
      <c r="EH33" s="7">
        <v>0.52700000000000002</v>
      </c>
      <c r="EI33" s="7">
        <v>1E-3</v>
      </c>
      <c r="EJ33" s="7">
        <v>2.9000000000000001E-2</v>
      </c>
      <c r="EK33" s="7">
        <v>1.7000000000000001E-2</v>
      </c>
      <c r="EL33" s="7">
        <v>0.505</v>
      </c>
      <c r="EM33" s="7">
        <v>0.51</v>
      </c>
      <c r="EN33" s="7">
        <v>0.51500000000000001</v>
      </c>
      <c r="EO33" s="7">
        <v>0.53700000000000003</v>
      </c>
      <c r="EP33" s="7">
        <v>0.55900000000000005</v>
      </c>
      <c r="EQ33" s="7">
        <v>3.8933671063401301E-2</v>
      </c>
      <c r="ES33" s="85"/>
      <c r="ET33" s="9">
        <v>2013</v>
      </c>
      <c r="EU33" s="1">
        <v>0.237986832867287</v>
      </c>
      <c r="EV33" s="1">
        <v>0.39476710467102799</v>
      </c>
      <c r="EW33" s="1">
        <v>0.86351977346352105</v>
      </c>
      <c r="GB33" s="82"/>
      <c r="GC33" s="69" t="s">
        <v>1240</v>
      </c>
      <c r="GD33" s="10" t="s">
        <v>2335</v>
      </c>
      <c r="GE33" s="10" t="s">
        <v>1404</v>
      </c>
      <c r="GF33" s="10" t="s">
        <v>1417</v>
      </c>
      <c r="GG33" s="10" t="s">
        <v>1423</v>
      </c>
      <c r="GH33" s="10" t="s">
        <v>302</v>
      </c>
      <c r="GI33" s="10" t="s">
        <v>1441</v>
      </c>
      <c r="GJ33" s="10" t="s">
        <v>1450</v>
      </c>
      <c r="GK33" s="10" t="s">
        <v>1371</v>
      </c>
      <c r="GL33" s="10" t="s">
        <v>296</v>
      </c>
      <c r="GM33" s="10" t="s">
        <v>1345</v>
      </c>
      <c r="GN33" s="10" t="s">
        <v>1462</v>
      </c>
      <c r="GO33" s="10" t="s">
        <v>1463</v>
      </c>
      <c r="GP33" s="10" t="s">
        <v>1441</v>
      </c>
      <c r="GQ33" s="10" t="s">
        <v>1464</v>
      </c>
      <c r="GR33" s="10" t="s">
        <v>1465</v>
      </c>
      <c r="GS33" s="10" t="s">
        <v>1466</v>
      </c>
      <c r="GT33" s="10" t="s">
        <v>1467</v>
      </c>
      <c r="GU33" s="10" t="s">
        <v>1610</v>
      </c>
      <c r="GV33" s="10" t="s">
        <v>2360</v>
      </c>
      <c r="GW33" s="10" t="s">
        <v>1802</v>
      </c>
      <c r="GX33" s="10" t="s">
        <v>2361</v>
      </c>
      <c r="GZ33" s="82"/>
      <c r="HA33" s="69" t="s">
        <v>1240</v>
      </c>
      <c r="HB33" s="10" t="s">
        <v>2454</v>
      </c>
      <c r="HC33" s="10" t="s">
        <v>1644</v>
      </c>
      <c r="HD33" s="10" t="s">
        <v>1654</v>
      </c>
      <c r="HE33" s="10" t="s">
        <v>1662</v>
      </c>
      <c r="HF33" s="10" t="s">
        <v>1332</v>
      </c>
      <c r="HG33" s="10" t="s">
        <v>1297</v>
      </c>
      <c r="HH33" s="10" t="s">
        <v>1684</v>
      </c>
      <c r="HI33" s="10" t="s">
        <v>1689</v>
      </c>
      <c r="HJ33" s="10" t="s">
        <v>296</v>
      </c>
      <c r="HK33" s="10" t="s">
        <v>1571</v>
      </c>
      <c r="HL33" s="10" t="s">
        <v>1463</v>
      </c>
      <c r="HM33" s="10" t="s">
        <v>1596</v>
      </c>
      <c r="HN33" s="10" t="s">
        <v>1692</v>
      </c>
      <c r="HO33" s="10" t="s">
        <v>1693</v>
      </c>
      <c r="HP33" s="10" t="s">
        <v>1694</v>
      </c>
      <c r="HQ33" s="10" t="s">
        <v>1695</v>
      </c>
      <c r="HR33" s="10" t="s">
        <v>331</v>
      </c>
      <c r="HS33" s="10" t="s">
        <v>2364</v>
      </c>
      <c r="HT33" s="10" t="s">
        <v>1398</v>
      </c>
      <c r="HU33" s="10" t="s">
        <v>1926</v>
      </c>
      <c r="HV33" s="10" t="s">
        <v>2471</v>
      </c>
      <c r="HX33" s="82"/>
      <c r="HY33" s="69" t="s">
        <v>1240</v>
      </c>
      <c r="HZ33" s="10" t="s">
        <v>2527</v>
      </c>
      <c r="IA33" s="10" t="s">
        <v>1816</v>
      </c>
      <c r="IB33" s="10" t="s">
        <v>1824</v>
      </c>
      <c r="IC33" s="10" t="s">
        <v>1405</v>
      </c>
      <c r="ID33" s="10" t="s">
        <v>1833</v>
      </c>
      <c r="IE33" s="10" t="s">
        <v>1838</v>
      </c>
      <c r="IF33" s="10" t="s">
        <v>1843</v>
      </c>
      <c r="IG33" s="10" t="s">
        <v>1850</v>
      </c>
      <c r="IH33" s="10" t="s">
        <v>296</v>
      </c>
      <c r="II33" s="10" t="s">
        <v>1553</v>
      </c>
      <c r="IJ33" s="10" t="s">
        <v>1838</v>
      </c>
      <c r="IK33" s="10" t="s">
        <v>1855</v>
      </c>
      <c r="IL33" s="10" t="s">
        <v>1594</v>
      </c>
      <c r="IM33" s="10" t="s">
        <v>1856</v>
      </c>
      <c r="IN33" s="10" t="s">
        <v>1857</v>
      </c>
      <c r="IO33" s="10" t="s">
        <v>1858</v>
      </c>
      <c r="IP33" s="10" t="s">
        <v>1859</v>
      </c>
      <c r="IQ33" s="10" t="s">
        <v>1895</v>
      </c>
      <c r="IR33" s="10" t="s">
        <v>1658</v>
      </c>
      <c r="IS33" s="10" t="s">
        <v>2544</v>
      </c>
      <c r="IT33" s="10" t="s">
        <v>2545</v>
      </c>
    </row>
    <row r="34" spans="2:254" ht="14.1" customHeight="1" x14ac:dyDescent="0.3">
      <c r="B34" s="2" t="s">
        <v>67</v>
      </c>
      <c r="C34" s="1" t="s">
        <v>1</v>
      </c>
      <c r="E34" s="84" t="s">
        <v>104</v>
      </c>
      <c r="F34" s="9">
        <v>2010</v>
      </c>
      <c r="G34" s="10">
        <v>27</v>
      </c>
      <c r="H34" s="1">
        <v>25.606000000000002</v>
      </c>
      <c r="I34" s="1">
        <v>0.151</v>
      </c>
      <c r="J34" s="1">
        <v>0.38900000000000001</v>
      </c>
      <c r="K34" s="1">
        <v>7.4999999999999997E-2</v>
      </c>
      <c r="L34" s="1">
        <v>24.86</v>
      </c>
      <c r="M34" s="1">
        <v>25.282</v>
      </c>
      <c r="N34" s="1">
        <v>25.655999999999999</v>
      </c>
      <c r="O34" s="1">
        <v>25.917000000000002</v>
      </c>
      <c r="P34" s="1">
        <v>26.251000000000001</v>
      </c>
      <c r="Q34" s="6">
        <v>5.8155098648567402E-30</v>
      </c>
      <c r="S34" s="85"/>
      <c r="T34" s="9">
        <v>2014</v>
      </c>
      <c r="U34" s="1">
        <v>2.8224001142595199E-20</v>
      </c>
      <c r="V34" s="1">
        <v>3.0280576435647099E-14</v>
      </c>
      <c r="W34" s="1">
        <v>3.8805575616870499E-7</v>
      </c>
      <c r="X34" s="1">
        <v>2.3056304314243198E-6</v>
      </c>
      <c r="AE34" s="84" t="s">
        <v>104</v>
      </c>
      <c r="AF34" s="9">
        <v>2010</v>
      </c>
      <c r="AG34" s="10">
        <v>4</v>
      </c>
      <c r="AH34" s="1">
        <v>25.515999999999998</v>
      </c>
      <c r="AI34" s="1">
        <v>0.313</v>
      </c>
      <c r="AJ34" s="1">
        <v>0.55900000000000005</v>
      </c>
      <c r="AK34" s="1">
        <v>0.28000000000000003</v>
      </c>
      <c r="AL34" s="1">
        <v>24.977</v>
      </c>
      <c r="AM34" s="1">
        <v>25.038</v>
      </c>
      <c r="AN34" s="1">
        <v>25.5</v>
      </c>
      <c r="AO34" s="1">
        <v>25.994</v>
      </c>
      <c r="AP34" s="1">
        <v>26.085999999999999</v>
      </c>
      <c r="AQ34" s="6">
        <v>2.2026801171959299E-3</v>
      </c>
      <c r="AS34" s="85"/>
      <c r="AT34" s="9">
        <v>2014</v>
      </c>
      <c r="AU34" s="1">
        <v>9.9404949548242199E-5</v>
      </c>
      <c r="AV34" s="1">
        <v>5.20985610748112E-3</v>
      </c>
      <c r="AW34" s="1">
        <v>2.0126880796170199E-2</v>
      </c>
      <c r="AX34" s="1">
        <v>9.8752251230540503E-2</v>
      </c>
      <c r="BE34" s="84" t="s">
        <v>104</v>
      </c>
      <c r="BF34" s="9">
        <v>2010</v>
      </c>
      <c r="BG34" s="10">
        <v>9</v>
      </c>
      <c r="BH34" s="1">
        <v>25.498000000000001</v>
      </c>
      <c r="BI34" s="1">
        <v>0.17</v>
      </c>
      <c r="BJ34" s="1">
        <v>0.41199999999999998</v>
      </c>
      <c r="BK34" s="1">
        <v>0.13700000000000001</v>
      </c>
      <c r="BL34" s="1">
        <v>24.86</v>
      </c>
      <c r="BM34" s="1">
        <v>25.202000000000002</v>
      </c>
      <c r="BN34" s="1">
        <v>25.503</v>
      </c>
      <c r="BO34" s="1">
        <v>25.847000000000001</v>
      </c>
      <c r="BP34" s="1">
        <v>26.067</v>
      </c>
      <c r="BQ34" s="6">
        <v>4.4513836932385202E-10</v>
      </c>
      <c r="BS34" s="85"/>
      <c r="BT34" s="9">
        <v>2014</v>
      </c>
      <c r="BU34" s="1">
        <v>2.6724312232435999E-7</v>
      </c>
      <c r="BV34" s="1">
        <v>1.7357419334285601E-5</v>
      </c>
      <c r="BW34" s="1">
        <v>6.9605014491683104E-2</v>
      </c>
      <c r="BX34" s="1">
        <v>1.90479433086558E-3</v>
      </c>
      <c r="CE34" s="84" t="s">
        <v>104</v>
      </c>
      <c r="CF34" s="9">
        <v>2010</v>
      </c>
      <c r="CG34" s="10">
        <v>7</v>
      </c>
      <c r="CH34" s="1">
        <v>25.722999999999999</v>
      </c>
      <c r="CI34" s="1">
        <v>0.154</v>
      </c>
      <c r="CJ34" s="1">
        <v>0.39200000000000002</v>
      </c>
      <c r="CK34" s="1">
        <v>0.14799999999999999</v>
      </c>
      <c r="CL34" s="1">
        <v>25.123999999999999</v>
      </c>
      <c r="CM34" s="1">
        <v>25.466000000000001</v>
      </c>
      <c r="CN34" s="1">
        <v>25.812000000000001</v>
      </c>
      <c r="CO34" s="1">
        <v>25.972000000000001</v>
      </c>
      <c r="CP34" s="1">
        <v>26.251000000000001</v>
      </c>
      <c r="CQ34" s="6">
        <v>2.0539420720617899E-6</v>
      </c>
      <c r="CS34" s="85"/>
      <c r="CT34" s="9">
        <v>2014</v>
      </c>
      <c r="CU34" s="1">
        <v>3.3266903677717599E-7</v>
      </c>
      <c r="CV34" s="1">
        <v>3.5402184049208299E-5</v>
      </c>
      <c r="CW34" s="1">
        <v>2.4550193172954499E-4</v>
      </c>
      <c r="CX34" s="1">
        <v>3.49479914654514E-3</v>
      </c>
      <c r="DE34" s="84" t="s">
        <v>104</v>
      </c>
      <c r="DF34" s="9">
        <v>2010</v>
      </c>
      <c r="DG34" s="10">
        <v>4</v>
      </c>
      <c r="DH34" s="1">
        <v>25.602</v>
      </c>
      <c r="DI34" s="1">
        <v>9.0999999999999998E-2</v>
      </c>
      <c r="DJ34" s="1">
        <v>0.30099999999999999</v>
      </c>
      <c r="DK34" s="1">
        <v>0.151</v>
      </c>
      <c r="DL34" s="1">
        <v>25.193000000000001</v>
      </c>
      <c r="DM34" s="1">
        <v>25.417000000000002</v>
      </c>
      <c r="DN34" s="1">
        <v>25.648</v>
      </c>
      <c r="DO34" s="1">
        <v>25.786999999999999</v>
      </c>
      <c r="DP34" s="1">
        <v>25.917999999999999</v>
      </c>
      <c r="DQ34" s="6">
        <v>1.7566038860033801E-3</v>
      </c>
      <c r="DS34" s="85"/>
      <c r="DT34" s="9">
        <v>2014</v>
      </c>
      <c r="DU34" s="1">
        <v>4.1327060364636202E-3</v>
      </c>
      <c r="DV34" s="1">
        <v>6.6922614162039E-3</v>
      </c>
      <c r="DW34" s="1">
        <v>0.12883163578923501</v>
      </c>
      <c r="DX34" s="1">
        <v>0.56174154780565699</v>
      </c>
      <c r="EE34" s="84" t="s">
        <v>104</v>
      </c>
      <c r="EF34" s="9">
        <v>2010</v>
      </c>
      <c r="EG34" s="10">
        <v>3</v>
      </c>
      <c r="EH34" s="1">
        <v>25.783000000000001</v>
      </c>
      <c r="EI34" s="1">
        <v>5.3999999999999999E-2</v>
      </c>
      <c r="EJ34" s="1">
        <v>0.23300000000000001</v>
      </c>
      <c r="EK34" s="1">
        <v>0.13500000000000001</v>
      </c>
      <c r="EL34" s="1">
        <v>25.513999999999999</v>
      </c>
      <c r="EM34" s="1">
        <v>25.712</v>
      </c>
      <c r="EN34" s="1">
        <v>25.908999999999999</v>
      </c>
      <c r="EO34" s="1">
        <v>25.917000000000002</v>
      </c>
      <c r="EP34" s="1">
        <v>25.925000000000001</v>
      </c>
      <c r="EQ34" s="6">
        <v>6.21067771423367E-2</v>
      </c>
      <c r="ES34" s="85"/>
      <c r="ET34" s="9">
        <v>2014</v>
      </c>
      <c r="EU34" s="1">
        <v>8.3048131898829803E-3</v>
      </c>
      <c r="EV34" s="1">
        <v>1.7515960836323601E-2</v>
      </c>
      <c r="EW34" s="1">
        <v>0.13397973836148999</v>
      </c>
      <c r="EX34" s="1">
        <v>9.8262877380385999E-2</v>
      </c>
      <c r="GB34" s="82"/>
      <c r="GC34" s="69" t="s">
        <v>1239</v>
      </c>
      <c r="GD34" s="10" t="s">
        <v>1422</v>
      </c>
      <c r="GE34" s="10" t="s">
        <v>1405</v>
      </c>
      <c r="GF34" s="10" t="s">
        <v>1352</v>
      </c>
      <c r="GG34" s="10" t="s">
        <v>1424</v>
      </c>
      <c r="GH34" s="10" t="s">
        <v>1431</v>
      </c>
      <c r="GI34" s="10" t="s">
        <v>1442</v>
      </c>
      <c r="GJ34" s="10" t="s">
        <v>603</v>
      </c>
      <c r="GK34" s="10" t="s">
        <v>302</v>
      </c>
      <c r="GL34" s="10" t="s">
        <v>1345</v>
      </c>
      <c r="GM34" s="10" t="s">
        <v>296</v>
      </c>
      <c r="GN34" s="10" t="s">
        <v>1468</v>
      </c>
      <c r="GO34" s="10" t="s">
        <v>887</v>
      </c>
      <c r="GP34" s="10" t="s">
        <v>1469</v>
      </c>
      <c r="GQ34" s="10" t="s">
        <v>1470</v>
      </c>
      <c r="GR34" s="10" t="s">
        <v>1390</v>
      </c>
      <c r="GS34" s="10" t="s">
        <v>1379</v>
      </c>
      <c r="GT34" s="10" t="s">
        <v>1325</v>
      </c>
      <c r="GU34" s="10" t="s">
        <v>1414</v>
      </c>
      <c r="GV34" s="10" t="s">
        <v>1324</v>
      </c>
      <c r="GW34" s="10" t="s">
        <v>1391</v>
      </c>
      <c r="GX34" s="10" t="s">
        <v>2362</v>
      </c>
      <c r="GZ34" s="82"/>
      <c r="HA34" s="69" t="s">
        <v>1239</v>
      </c>
      <c r="HB34" s="10" t="s">
        <v>1372</v>
      </c>
      <c r="HC34" s="10" t="s">
        <v>1645</v>
      </c>
      <c r="HD34" s="10" t="s">
        <v>1595</v>
      </c>
      <c r="HE34" s="10" t="s">
        <v>1507</v>
      </c>
      <c r="HF34" s="10" t="s">
        <v>1666</v>
      </c>
      <c r="HG34" s="10" t="s">
        <v>1676</v>
      </c>
      <c r="HH34" s="10" t="s">
        <v>511</v>
      </c>
      <c r="HI34" s="10" t="s">
        <v>658</v>
      </c>
      <c r="HJ34" s="10" t="s">
        <v>1571</v>
      </c>
      <c r="HK34" s="10" t="s">
        <v>296</v>
      </c>
      <c r="HL34" s="10" t="s">
        <v>1696</v>
      </c>
      <c r="HM34" s="10" t="s">
        <v>545</v>
      </c>
      <c r="HN34" s="10" t="s">
        <v>1697</v>
      </c>
      <c r="HO34" s="10" t="s">
        <v>1562</v>
      </c>
      <c r="HP34" s="10" t="s">
        <v>1698</v>
      </c>
      <c r="HQ34" s="10" t="s">
        <v>1630</v>
      </c>
      <c r="HR34" s="10" t="s">
        <v>1699</v>
      </c>
      <c r="HS34" s="10" t="s">
        <v>1880</v>
      </c>
      <c r="HT34" s="10" t="s">
        <v>1711</v>
      </c>
      <c r="HU34" s="10" t="s">
        <v>1843</v>
      </c>
      <c r="HV34" s="10" t="s">
        <v>2472</v>
      </c>
      <c r="HX34" s="82"/>
      <c r="HY34" s="69" t="s">
        <v>1239</v>
      </c>
      <c r="HZ34" s="10" t="s">
        <v>1491</v>
      </c>
      <c r="IA34" s="10" t="s">
        <v>1473</v>
      </c>
      <c r="IB34" s="10" t="s">
        <v>1630</v>
      </c>
      <c r="IC34" s="10" t="s">
        <v>1830</v>
      </c>
      <c r="ID34" s="10" t="s">
        <v>1620</v>
      </c>
      <c r="IE34" s="10" t="s">
        <v>1794</v>
      </c>
      <c r="IF34" s="10" t="s">
        <v>450</v>
      </c>
      <c r="IG34" s="10" t="s">
        <v>1424</v>
      </c>
      <c r="IH34" s="10" t="s">
        <v>1553</v>
      </c>
      <c r="II34" s="10" t="s">
        <v>296</v>
      </c>
      <c r="IJ34" s="10" t="s">
        <v>1860</v>
      </c>
      <c r="IK34" s="10" t="s">
        <v>1814</v>
      </c>
      <c r="IL34" s="10" t="s">
        <v>1861</v>
      </c>
      <c r="IM34" s="10" t="s">
        <v>1862</v>
      </c>
      <c r="IN34" s="10" t="s">
        <v>1698</v>
      </c>
      <c r="IO34" s="10" t="s">
        <v>1628</v>
      </c>
      <c r="IP34" s="10" t="s">
        <v>1495</v>
      </c>
      <c r="IQ34" s="10" t="s">
        <v>1785</v>
      </c>
      <c r="IR34" s="10" t="s">
        <v>1867</v>
      </c>
      <c r="IS34" s="10" t="s">
        <v>1645</v>
      </c>
      <c r="IT34" s="10" t="s">
        <v>2459</v>
      </c>
    </row>
    <row r="35" spans="2:254" x14ac:dyDescent="0.3">
      <c r="B35" s="2" t="s">
        <v>68</v>
      </c>
      <c r="C35" s="1" t="s">
        <v>1</v>
      </c>
      <c r="E35" s="85"/>
      <c r="F35" s="9">
        <v>2011</v>
      </c>
      <c r="G35" s="10">
        <v>27</v>
      </c>
      <c r="H35" s="1">
        <v>25.777999999999999</v>
      </c>
      <c r="I35" s="1">
        <v>0.13400000000000001</v>
      </c>
      <c r="J35" s="1">
        <v>0.36699999999999999</v>
      </c>
      <c r="K35" s="1">
        <v>7.0999999999999994E-2</v>
      </c>
      <c r="L35" s="1">
        <v>25.08</v>
      </c>
      <c r="M35" s="1">
        <v>25.515000000000001</v>
      </c>
      <c r="N35" s="1">
        <v>25.776</v>
      </c>
      <c r="O35" s="1">
        <v>26.113</v>
      </c>
      <c r="P35" s="1">
        <v>26.356000000000002</v>
      </c>
      <c r="Q35" s="1">
        <v>5.8155098648567402E-30</v>
      </c>
      <c r="S35" s="85"/>
      <c r="T35" s="9">
        <v>2015</v>
      </c>
      <c r="U35" s="1">
        <v>5.5753206068961302E-21</v>
      </c>
      <c r="V35" s="1">
        <v>6.9721282755252396E-15</v>
      </c>
      <c r="W35" s="1">
        <v>1.27137420540712E-7</v>
      </c>
      <c r="X35" s="1">
        <v>8.00940007809227E-7</v>
      </c>
      <c r="Y35" s="1">
        <v>0.82053950347827198</v>
      </c>
      <c r="AE35" s="85"/>
      <c r="AF35" s="9">
        <v>2011</v>
      </c>
      <c r="AG35" s="10">
        <v>4</v>
      </c>
      <c r="AH35" s="1">
        <v>25.817</v>
      </c>
      <c r="AI35" s="1">
        <v>0.123</v>
      </c>
      <c r="AJ35" s="1">
        <v>0.35</v>
      </c>
      <c r="AK35" s="1">
        <v>0.17499999999999999</v>
      </c>
      <c r="AL35" s="1">
        <v>25.427</v>
      </c>
      <c r="AM35" s="1">
        <v>25.521000000000001</v>
      </c>
      <c r="AN35" s="1">
        <v>25.861000000000001</v>
      </c>
      <c r="AO35" s="1">
        <v>26.113</v>
      </c>
      <c r="AP35" s="1">
        <v>26.117999999999999</v>
      </c>
      <c r="AQ35" s="1">
        <v>2.2026801171959299E-3</v>
      </c>
      <c r="AS35" s="85"/>
      <c r="AT35" s="9">
        <v>2015</v>
      </c>
      <c r="AU35" s="1">
        <v>2.0126880796170199E-2</v>
      </c>
      <c r="AV35" s="1">
        <v>0.35056364606025497</v>
      </c>
      <c r="AW35" s="1">
        <v>0.70693272410678198</v>
      </c>
      <c r="AX35" s="1">
        <v>0.70693272410678198</v>
      </c>
      <c r="AY35" s="1">
        <v>4.61789098106382E-2</v>
      </c>
      <c r="BE35" s="85"/>
      <c r="BF35" s="9">
        <v>2011</v>
      </c>
      <c r="BG35" s="10">
        <v>9</v>
      </c>
      <c r="BH35" s="1">
        <v>25.690999999999999</v>
      </c>
      <c r="BI35" s="1">
        <v>0.14699999999999999</v>
      </c>
      <c r="BJ35" s="1">
        <v>0.38400000000000001</v>
      </c>
      <c r="BK35" s="1">
        <v>0.128</v>
      </c>
      <c r="BL35" s="1">
        <v>25.08</v>
      </c>
      <c r="BM35" s="1">
        <v>25.494</v>
      </c>
      <c r="BN35" s="1">
        <v>25.765000000000001</v>
      </c>
      <c r="BO35" s="1">
        <v>25.939</v>
      </c>
      <c r="BP35" s="1">
        <v>26.175999999999998</v>
      </c>
      <c r="BQ35" s="1">
        <v>4.4513836932385202E-10</v>
      </c>
      <c r="BS35" s="85"/>
      <c r="BT35" s="9">
        <v>2015</v>
      </c>
      <c r="BU35" s="1">
        <v>4.0755355764010703E-8</v>
      </c>
      <c r="BV35" s="1">
        <v>3.0302508614819901E-6</v>
      </c>
      <c r="BW35" s="1">
        <v>2.4206255673198399E-2</v>
      </c>
      <c r="BX35" s="1">
        <v>4.41478127009028E-4</v>
      </c>
      <c r="BY35" s="1">
        <v>0.64655945491211697</v>
      </c>
      <c r="CE35" s="85"/>
      <c r="CF35" s="9">
        <v>2011</v>
      </c>
      <c r="CG35" s="10">
        <v>7</v>
      </c>
      <c r="CH35" s="1">
        <v>25.867999999999999</v>
      </c>
      <c r="CI35" s="1">
        <v>0.21</v>
      </c>
      <c r="CJ35" s="1">
        <v>0.45900000000000002</v>
      </c>
      <c r="CK35" s="1">
        <v>0.17299999999999999</v>
      </c>
      <c r="CL35" s="1">
        <v>25.102</v>
      </c>
      <c r="CM35" s="1">
        <v>25.619</v>
      </c>
      <c r="CN35" s="1">
        <v>25.933</v>
      </c>
      <c r="CO35" s="1">
        <v>26.224</v>
      </c>
      <c r="CP35" s="1">
        <v>26.356000000000002</v>
      </c>
      <c r="CQ35" s="1">
        <v>2.0539420720617899E-6</v>
      </c>
      <c r="CS35" s="85"/>
      <c r="CT35" s="9">
        <v>2015</v>
      </c>
      <c r="CU35" s="1">
        <v>2.2470363228096899E-8</v>
      </c>
      <c r="CV35" s="1">
        <v>2.7562888653804799E-6</v>
      </c>
      <c r="CW35" s="1">
        <v>2.1464986554395899E-5</v>
      </c>
      <c r="CX35" s="1">
        <v>3.9103208750082698E-4</v>
      </c>
      <c r="CY35" s="1">
        <v>0.47017059439103698</v>
      </c>
      <c r="DE35" s="85"/>
      <c r="DF35" s="9">
        <v>2011</v>
      </c>
      <c r="DG35" s="10">
        <v>4</v>
      </c>
      <c r="DH35" s="1">
        <v>25.7</v>
      </c>
      <c r="DI35" s="1">
        <v>8.4000000000000005E-2</v>
      </c>
      <c r="DJ35" s="1">
        <v>0.28999999999999998</v>
      </c>
      <c r="DK35" s="1">
        <v>0.14499999999999999</v>
      </c>
      <c r="DL35" s="1">
        <v>25.364000000000001</v>
      </c>
      <c r="DM35" s="1">
        <v>25.48</v>
      </c>
      <c r="DN35" s="1">
        <v>25.695</v>
      </c>
      <c r="DO35" s="1">
        <v>25.92</v>
      </c>
      <c r="DP35" s="1">
        <v>26.045000000000002</v>
      </c>
      <c r="DQ35" s="1">
        <v>1.7566038860033801E-3</v>
      </c>
      <c r="DS35" s="85"/>
      <c r="DT35" s="9">
        <v>2015</v>
      </c>
      <c r="DU35" s="1">
        <v>1.15364263187355E-4</v>
      </c>
      <c r="DV35" s="1">
        <v>1.9487103301302501E-4</v>
      </c>
      <c r="DW35" s="1">
        <v>6.6922614162039E-3</v>
      </c>
      <c r="DX35" s="1">
        <v>6.0591690611822603E-2</v>
      </c>
      <c r="DY35" s="1">
        <v>0.18170694120935099</v>
      </c>
      <c r="EE35" s="85"/>
      <c r="EF35" s="9">
        <v>2011</v>
      </c>
      <c r="EG35" s="10">
        <v>3</v>
      </c>
      <c r="EH35" s="1">
        <v>25.882999999999999</v>
      </c>
      <c r="EI35" s="1">
        <v>0.122</v>
      </c>
      <c r="EJ35" s="1">
        <v>0.34899999999999998</v>
      </c>
      <c r="EK35" s="1">
        <v>0.20200000000000001</v>
      </c>
      <c r="EL35" s="1">
        <v>25.6</v>
      </c>
      <c r="EM35" s="1">
        <v>25.687999999999999</v>
      </c>
      <c r="EN35" s="1">
        <v>25.776</v>
      </c>
      <c r="EO35" s="1">
        <v>26.024999999999999</v>
      </c>
      <c r="EP35" s="1">
        <v>26.273</v>
      </c>
      <c r="EQ35" s="1">
        <v>6.21067771423367E-2</v>
      </c>
      <c r="ES35" s="85"/>
      <c r="ET35" s="9">
        <v>2015</v>
      </c>
      <c r="EU35" s="1">
        <v>1.20944609847627E-2</v>
      </c>
      <c r="EV35" s="1">
        <v>2.5197127499862401E-2</v>
      </c>
      <c r="EW35" s="1">
        <v>0.180000749634983</v>
      </c>
      <c r="EX35" s="1">
        <v>0.13397973836148999</v>
      </c>
      <c r="EY35" s="1">
        <v>0.86351977346352105</v>
      </c>
      <c r="GB35" s="82"/>
      <c r="GC35" s="69" t="s">
        <v>2289</v>
      </c>
      <c r="GD35" s="10" t="s">
        <v>1797</v>
      </c>
      <c r="GE35" s="10" t="s">
        <v>1406</v>
      </c>
      <c r="GF35" s="10" t="s">
        <v>302</v>
      </c>
      <c r="GG35" s="10" t="s">
        <v>374</v>
      </c>
      <c r="GH35" s="10" t="s">
        <v>1432</v>
      </c>
      <c r="GI35" s="10" t="s">
        <v>1443</v>
      </c>
      <c r="GJ35" s="10" t="s">
        <v>1451</v>
      </c>
      <c r="GK35" s="10" t="s">
        <v>1457</v>
      </c>
      <c r="GL35" s="10" t="s">
        <v>1462</v>
      </c>
      <c r="GM35" s="10" t="s">
        <v>1468</v>
      </c>
      <c r="GN35" s="10" t="s">
        <v>296</v>
      </c>
      <c r="GO35" s="10" t="s">
        <v>346</v>
      </c>
      <c r="GP35" s="10" t="s">
        <v>1471</v>
      </c>
      <c r="GQ35" s="10" t="s">
        <v>1472</v>
      </c>
      <c r="GR35" s="10" t="s">
        <v>543</v>
      </c>
      <c r="GS35" s="10" t="s">
        <v>823</v>
      </c>
      <c r="GT35" s="10" t="s">
        <v>1473</v>
      </c>
      <c r="GU35" s="10" t="s">
        <v>2363</v>
      </c>
      <c r="GV35" s="10" t="s">
        <v>1287</v>
      </c>
      <c r="GW35" s="10" t="s">
        <v>2338</v>
      </c>
      <c r="GX35" s="10" t="s">
        <v>2364</v>
      </c>
      <c r="GZ35" s="82"/>
      <c r="HA35" s="69" t="s">
        <v>2289</v>
      </c>
      <c r="HB35" s="10" t="s">
        <v>1867</v>
      </c>
      <c r="HC35" s="10" t="s">
        <v>1450</v>
      </c>
      <c r="HD35" s="10" t="s">
        <v>1655</v>
      </c>
      <c r="HE35" s="10" t="s">
        <v>374</v>
      </c>
      <c r="HF35" s="10" t="s">
        <v>1667</v>
      </c>
      <c r="HG35" s="10" t="s">
        <v>1677</v>
      </c>
      <c r="HH35" s="10" t="s">
        <v>1685</v>
      </c>
      <c r="HI35" s="10" t="s">
        <v>1442</v>
      </c>
      <c r="HJ35" s="10" t="s">
        <v>1463</v>
      </c>
      <c r="HK35" s="10" t="s">
        <v>1696</v>
      </c>
      <c r="HL35" s="10" t="s">
        <v>296</v>
      </c>
      <c r="HM35" s="10" t="s">
        <v>543</v>
      </c>
      <c r="HN35" s="10" t="s">
        <v>1700</v>
      </c>
      <c r="HO35" s="10" t="s">
        <v>1655</v>
      </c>
      <c r="HP35" s="10" t="s">
        <v>338</v>
      </c>
      <c r="HQ35" s="10" t="s">
        <v>526</v>
      </c>
      <c r="HR35" s="10" t="s">
        <v>1701</v>
      </c>
      <c r="HS35" s="10" t="s">
        <v>2473</v>
      </c>
      <c r="HT35" s="10" t="s">
        <v>1819</v>
      </c>
      <c r="HU35" s="10" t="s">
        <v>2474</v>
      </c>
      <c r="HV35" s="10" t="s">
        <v>2475</v>
      </c>
      <c r="HX35" s="82"/>
      <c r="HY35" s="69" t="s">
        <v>2289</v>
      </c>
      <c r="HZ35" s="10" t="s">
        <v>2528</v>
      </c>
      <c r="IA35" s="10" t="s">
        <v>1360</v>
      </c>
      <c r="IB35" s="10" t="s">
        <v>1316</v>
      </c>
      <c r="IC35" s="10" t="s">
        <v>682</v>
      </c>
      <c r="ID35" s="10" t="s">
        <v>1834</v>
      </c>
      <c r="IE35" s="10" t="s">
        <v>1302</v>
      </c>
      <c r="IF35" s="10" t="s">
        <v>1294</v>
      </c>
      <c r="IG35" s="10" t="s">
        <v>1508</v>
      </c>
      <c r="IH35" s="10" t="s">
        <v>1838</v>
      </c>
      <c r="II35" s="10" t="s">
        <v>1860</v>
      </c>
      <c r="IJ35" s="10" t="s">
        <v>296</v>
      </c>
      <c r="IK35" s="10" t="s">
        <v>428</v>
      </c>
      <c r="IL35" s="10" t="s">
        <v>1280</v>
      </c>
      <c r="IM35" s="10" t="s">
        <v>1863</v>
      </c>
      <c r="IN35" s="10" t="s">
        <v>506</v>
      </c>
      <c r="IO35" s="10" t="s">
        <v>602</v>
      </c>
      <c r="IP35" s="10" t="s">
        <v>1728</v>
      </c>
      <c r="IQ35" s="10" t="s">
        <v>2525</v>
      </c>
      <c r="IR35" s="10" t="s">
        <v>2546</v>
      </c>
      <c r="IS35" s="10" t="s">
        <v>2506</v>
      </c>
      <c r="IT35" s="10" t="s">
        <v>2547</v>
      </c>
    </row>
    <row r="36" spans="2:254" x14ac:dyDescent="0.3">
      <c r="B36" s="2" t="s">
        <v>69</v>
      </c>
      <c r="C36" s="1" t="s">
        <v>1</v>
      </c>
      <c r="E36" s="85"/>
      <c r="F36" s="9">
        <v>2012</v>
      </c>
      <c r="G36" s="10">
        <v>27</v>
      </c>
      <c r="H36" s="1">
        <v>25.940999999999999</v>
      </c>
      <c r="I36" s="1">
        <v>0.11</v>
      </c>
      <c r="J36" s="1">
        <v>0.33200000000000002</v>
      </c>
      <c r="K36" s="1">
        <v>6.4000000000000001E-2</v>
      </c>
      <c r="L36" s="1">
        <v>25.332000000000001</v>
      </c>
      <c r="M36" s="1">
        <v>25.64</v>
      </c>
      <c r="N36" s="1">
        <v>26.018999999999998</v>
      </c>
      <c r="O36" s="1">
        <v>26.129000000000001</v>
      </c>
      <c r="P36" s="1">
        <v>26.509</v>
      </c>
      <c r="Q36" s="1">
        <v>5.8155098648567402E-30</v>
      </c>
      <c r="S36" s="85"/>
      <c r="T36" s="9">
        <v>2016</v>
      </c>
      <c r="U36" s="1">
        <v>8.7784808358323201E-27</v>
      </c>
      <c r="V36" s="1">
        <v>2.8224001142595199E-20</v>
      </c>
      <c r="W36" s="1">
        <v>5.4364396604663599E-12</v>
      </c>
      <c r="X36" s="1">
        <v>5.1507312428558098E-11</v>
      </c>
      <c r="Y36" s="1">
        <v>4.2077821634130201E-2</v>
      </c>
      <c r="Z36" s="1">
        <v>7.0519516179992997E-2</v>
      </c>
      <c r="AE36" s="85"/>
      <c r="AF36" s="9">
        <v>2012</v>
      </c>
      <c r="AG36" s="10">
        <v>4</v>
      </c>
      <c r="AH36" s="1">
        <v>25.984999999999999</v>
      </c>
      <c r="AI36" s="1">
        <v>0.23300000000000001</v>
      </c>
      <c r="AJ36" s="1">
        <v>0.48299999999999998</v>
      </c>
      <c r="AK36" s="1">
        <v>0.24099999999999999</v>
      </c>
      <c r="AL36" s="1">
        <v>25.52</v>
      </c>
      <c r="AM36" s="1">
        <v>25.577000000000002</v>
      </c>
      <c r="AN36" s="1">
        <v>25.956</v>
      </c>
      <c r="AO36" s="1">
        <v>26.393000000000001</v>
      </c>
      <c r="AP36" s="1">
        <v>26.509</v>
      </c>
      <c r="AQ36" s="1">
        <v>2.2026801171959299E-3</v>
      </c>
      <c r="AS36" s="85"/>
      <c r="AT36" s="9">
        <v>2016</v>
      </c>
      <c r="AU36" s="1">
        <v>4.5467878088782399E-4</v>
      </c>
      <c r="AV36" s="1">
        <v>2.0126880796170199E-2</v>
      </c>
      <c r="AW36" s="1">
        <v>6.8175752974369994E-2</v>
      </c>
      <c r="AX36" s="1">
        <v>0.26432288019972699</v>
      </c>
      <c r="AY36" s="1">
        <v>0.57341031562263201</v>
      </c>
      <c r="AZ36" s="1">
        <v>0.140155812484097</v>
      </c>
      <c r="BE36" s="85"/>
      <c r="BF36" s="9">
        <v>2012</v>
      </c>
      <c r="BG36" s="10">
        <v>9</v>
      </c>
      <c r="BH36" s="1">
        <v>25.890999999999998</v>
      </c>
      <c r="BI36" s="1">
        <v>0.13800000000000001</v>
      </c>
      <c r="BJ36" s="1">
        <v>0.371</v>
      </c>
      <c r="BK36" s="1">
        <v>0.124</v>
      </c>
      <c r="BL36" s="1">
        <v>25.332000000000001</v>
      </c>
      <c r="BM36" s="1">
        <v>25.645</v>
      </c>
      <c r="BN36" s="1">
        <v>26.018999999999998</v>
      </c>
      <c r="BO36" s="1">
        <v>26.081</v>
      </c>
      <c r="BP36" s="1">
        <v>26.454999999999998</v>
      </c>
      <c r="BQ36" s="1">
        <v>4.4513836932385202E-10</v>
      </c>
      <c r="BS36" s="85"/>
      <c r="BT36" s="9">
        <v>2016</v>
      </c>
      <c r="BU36" s="1">
        <v>8.9206921332449007E-16</v>
      </c>
      <c r="BV36" s="1">
        <v>8.5155383804489103E-14</v>
      </c>
      <c r="BW36" s="1">
        <v>1.13820801313484E-8</v>
      </c>
      <c r="BX36" s="1">
        <v>3.2081802708380701E-11</v>
      </c>
      <c r="BY36" s="1">
        <v>1.7357419334285601E-5</v>
      </c>
      <c r="BZ36" s="1">
        <v>9.1768989790442796E-5</v>
      </c>
      <c r="CE36" s="85"/>
      <c r="CF36" s="9">
        <v>2012</v>
      </c>
      <c r="CG36" s="10">
        <v>7</v>
      </c>
      <c r="CH36" s="1">
        <v>25.981000000000002</v>
      </c>
      <c r="CI36" s="1">
        <v>6.6000000000000003E-2</v>
      </c>
      <c r="CJ36" s="1">
        <v>0.25800000000000001</v>
      </c>
      <c r="CK36" s="1">
        <v>9.7000000000000003E-2</v>
      </c>
      <c r="CL36" s="1">
        <v>25.603999999999999</v>
      </c>
      <c r="CM36" s="1">
        <v>25.821999999999999</v>
      </c>
      <c r="CN36" s="1">
        <v>26</v>
      </c>
      <c r="CO36" s="1">
        <v>26.123000000000001</v>
      </c>
      <c r="CP36" s="1">
        <v>26.373000000000001</v>
      </c>
      <c r="CQ36" s="1">
        <v>2.0539420720617899E-6</v>
      </c>
      <c r="CS36" s="85"/>
      <c r="CT36" s="9">
        <v>2016</v>
      </c>
      <c r="CU36" s="1">
        <v>1.6324637567759801E-6</v>
      </c>
      <c r="CV36" s="1">
        <v>1.5291240241905099E-4</v>
      </c>
      <c r="CW36" s="1">
        <v>9.6667582338774997E-4</v>
      </c>
      <c r="CX36" s="1">
        <v>1.1441910952058E-2</v>
      </c>
      <c r="CY36" s="1">
        <v>0.664291475557925</v>
      </c>
      <c r="CZ36" s="1">
        <v>0.24965583861799501</v>
      </c>
      <c r="DE36" s="85"/>
      <c r="DF36" s="9">
        <v>2012</v>
      </c>
      <c r="DG36" s="10">
        <v>4</v>
      </c>
      <c r="DH36" s="1">
        <v>25.882000000000001</v>
      </c>
      <c r="DI36" s="1">
        <v>0.157</v>
      </c>
      <c r="DJ36" s="1">
        <v>0.39700000000000002</v>
      </c>
      <c r="DK36" s="1">
        <v>0.19800000000000001</v>
      </c>
      <c r="DL36" s="1">
        <v>25.497</v>
      </c>
      <c r="DM36" s="1">
        <v>25.564</v>
      </c>
      <c r="DN36" s="1">
        <v>25.829000000000001</v>
      </c>
      <c r="DO36" s="1">
        <v>26.199000000000002</v>
      </c>
      <c r="DP36" s="1">
        <v>26.372</v>
      </c>
      <c r="DQ36" s="1">
        <v>1.7566038860033801E-3</v>
      </c>
      <c r="DS36" s="85"/>
      <c r="DT36" s="9">
        <v>2016</v>
      </c>
      <c r="DU36" s="1">
        <v>5.5138698671191796E-4</v>
      </c>
      <c r="DV36" s="1">
        <v>9.2160559094495002E-4</v>
      </c>
      <c r="DW36" s="1">
        <v>2.63328574222743E-2</v>
      </c>
      <c r="DX36" s="1">
        <v>0.18170694120935099</v>
      </c>
      <c r="DY36" s="1">
        <v>0.44023965048935398</v>
      </c>
      <c r="DZ36" s="1">
        <v>0.56174154780565699</v>
      </c>
      <c r="EE36" s="85"/>
      <c r="EF36" s="9">
        <v>2012</v>
      </c>
      <c r="EG36" s="10">
        <v>3</v>
      </c>
      <c r="EH36" s="1">
        <v>26.02</v>
      </c>
      <c r="EI36" s="1">
        <v>5.7000000000000002E-2</v>
      </c>
      <c r="EJ36" s="1">
        <v>0.23799999999999999</v>
      </c>
      <c r="EK36" s="1">
        <v>0.13700000000000001</v>
      </c>
      <c r="EL36" s="1">
        <v>25.779</v>
      </c>
      <c r="EM36" s="1">
        <v>25.902999999999999</v>
      </c>
      <c r="EN36" s="1">
        <v>26.027000000000001</v>
      </c>
      <c r="EO36" s="1">
        <v>26.140999999999998</v>
      </c>
      <c r="EP36" s="1">
        <v>26.254999999999999</v>
      </c>
      <c r="EQ36" s="1">
        <v>6.21067771423367E-2</v>
      </c>
      <c r="ES36" s="85"/>
      <c r="ET36" s="9">
        <v>2016</v>
      </c>
      <c r="EU36" s="1">
        <v>1.20944609847627E-2</v>
      </c>
      <c r="EV36" s="1">
        <v>2.5197127499862401E-2</v>
      </c>
      <c r="EW36" s="1">
        <v>0.180000749634983</v>
      </c>
      <c r="EX36" s="1">
        <v>0.13397973836148999</v>
      </c>
      <c r="EY36" s="1">
        <v>0.86351977346352105</v>
      </c>
      <c r="EZ36" s="1">
        <v>1</v>
      </c>
      <c r="GB36" s="82"/>
      <c r="GC36" s="69" t="s">
        <v>4</v>
      </c>
      <c r="GD36" s="10" t="s">
        <v>1616</v>
      </c>
      <c r="GE36" s="10" t="s">
        <v>1407</v>
      </c>
      <c r="GF36" s="10" t="s">
        <v>368</v>
      </c>
      <c r="GG36" s="10" t="s">
        <v>675</v>
      </c>
      <c r="GH36" s="10" t="s">
        <v>1433</v>
      </c>
      <c r="GI36" s="10" t="s">
        <v>1444</v>
      </c>
      <c r="GJ36" s="10" t="s">
        <v>1452</v>
      </c>
      <c r="GK36" s="10" t="s">
        <v>1343</v>
      </c>
      <c r="GL36" s="10" t="s">
        <v>1463</v>
      </c>
      <c r="GM36" s="10" t="s">
        <v>887</v>
      </c>
      <c r="GN36" s="10" t="s">
        <v>346</v>
      </c>
      <c r="GO36" s="10" t="s">
        <v>296</v>
      </c>
      <c r="GP36" s="10" t="s">
        <v>1474</v>
      </c>
      <c r="GQ36" s="10" t="s">
        <v>1475</v>
      </c>
      <c r="GR36" s="10" t="s">
        <v>682</v>
      </c>
      <c r="GS36" s="10" t="s">
        <v>509</v>
      </c>
      <c r="GT36" s="10" t="s">
        <v>1476</v>
      </c>
      <c r="GU36" s="10" t="s">
        <v>2365</v>
      </c>
      <c r="GV36" s="10" t="s">
        <v>2366</v>
      </c>
      <c r="GW36" s="10" t="s">
        <v>1502</v>
      </c>
      <c r="GX36" s="10" t="s">
        <v>2367</v>
      </c>
      <c r="GZ36" s="82"/>
      <c r="HA36" s="69" t="s">
        <v>4</v>
      </c>
      <c r="HB36" s="10" t="s">
        <v>1933</v>
      </c>
      <c r="HC36" s="10" t="s">
        <v>1646</v>
      </c>
      <c r="HD36" s="10" t="s">
        <v>1656</v>
      </c>
      <c r="HE36" s="10" t="s">
        <v>1467</v>
      </c>
      <c r="HF36" s="10" t="s">
        <v>1668</v>
      </c>
      <c r="HG36" s="10" t="s">
        <v>1678</v>
      </c>
      <c r="HH36" s="10" t="s">
        <v>1639</v>
      </c>
      <c r="HI36" s="10" t="s">
        <v>1656</v>
      </c>
      <c r="HJ36" s="10" t="s">
        <v>1596</v>
      </c>
      <c r="HK36" s="10" t="s">
        <v>545</v>
      </c>
      <c r="HL36" s="10" t="s">
        <v>543</v>
      </c>
      <c r="HM36" s="10" t="s">
        <v>296</v>
      </c>
      <c r="HN36" s="10" t="s">
        <v>1702</v>
      </c>
      <c r="HO36" s="10" t="s">
        <v>346</v>
      </c>
      <c r="HP36" s="10" t="s">
        <v>682</v>
      </c>
      <c r="HQ36" s="10" t="s">
        <v>331</v>
      </c>
      <c r="HR36" s="10" t="s">
        <v>1703</v>
      </c>
      <c r="HS36" s="10" t="s">
        <v>1806</v>
      </c>
      <c r="HT36" s="10" t="s">
        <v>2476</v>
      </c>
      <c r="HU36" s="10" t="s">
        <v>1651</v>
      </c>
      <c r="HV36" s="10" t="s">
        <v>2477</v>
      </c>
      <c r="HX36" s="82"/>
      <c r="HY36" s="69" t="s">
        <v>4</v>
      </c>
      <c r="HZ36" s="10" t="s">
        <v>1657</v>
      </c>
      <c r="IA36" s="10" t="s">
        <v>1481</v>
      </c>
      <c r="IB36" s="10" t="s">
        <v>368</v>
      </c>
      <c r="IC36" s="10" t="s">
        <v>338</v>
      </c>
      <c r="ID36" s="10" t="s">
        <v>1835</v>
      </c>
      <c r="IE36" s="10" t="s">
        <v>1839</v>
      </c>
      <c r="IF36" s="10" t="s">
        <v>1844</v>
      </c>
      <c r="IG36" s="10" t="s">
        <v>1297</v>
      </c>
      <c r="IH36" s="10" t="s">
        <v>1855</v>
      </c>
      <c r="II36" s="10" t="s">
        <v>1814</v>
      </c>
      <c r="IJ36" s="10" t="s">
        <v>428</v>
      </c>
      <c r="IK36" s="10" t="s">
        <v>296</v>
      </c>
      <c r="IL36" s="10" t="s">
        <v>1585</v>
      </c>
      <c r="IM36" s="10" t="s">
        <v>1864</v>
      </c>
      <c r="IN36" s="10" t="s">
        <v>302</v>
      </c>
      <c r="IO36" s="10" t="s">
        <v>670</v>
      </c>
      <c r="IP36" s="10" t="s">
        <v>1865</v>
      </c>
      <c r="IQ36" s="10" t="s">
        <v>1309</v>
      </c>
      <c r="IR36" s="10" t="s">
        <v>1810</v>
      </c>
      <c r="IS36" s="10" t="s">
        <v>1867</v>
      </c>
      <c r="IT36" s="10" t="s">
        <v>1948</v>
      </c>
    </row>
    <row r="37" spans="2:254" x14ac:dyDescent="0.3">
      <c r="B37" s="2" t="s">
        <v>70</v>
      </c>
      <c r="C37" s="1" t="s">
        <v>1</v>
      </c>
      <c r="E37" s="85"/>
      <c r="F37" s="9">
        <v>2013</v>
      </c>
      <c r="G37" s="10">
        <v>27</v>
      </c>
      <c r="H37" s="1">
        <v>25.957000000000001</v>
      </c>
      <c r="I37" s="1">
        <v>0.10100000000000001</v>
      </c>
      <c r="J37" s="1">
        <v>0.318</v>
      </c>
      <c r="K37" s="1">
        <v>6.0999999999999999E-2</v>
      </c>
      <c r="L37" s="1">
        <v>25.094999999999999</v>
      </c>
      <c r="M37" s="1">
        <v>25.756</v>
      </c>
      <c r="N37" s="1">
        <v>25.972000000000001</v>
      </c>
      <c r="O37" s="1">
        <v>26.155000000000001</v>
      </c>
      <c r="P37" s="1">
        <v>26.57</v>
      </c>
      <c r="Q37" s="1">
        <v>5.8155098648567402E-30</v>
      </c>
      <c r="S37" s="85"/>
      <c r="T37" s="9">
        <v>2017</v>
      </c>
      <c r="U37" s="1">
        <v>2.29603647885224E-23</v>
      </c>
      <c r="V37" s="1">
        <v>4.5130207708895901E-17</v>
      </c>
      <c r="W37" s="1">
        <v>2.4275718032226401E-9</v>
      </c>
      <c r="X37" s="1">
        <v>1.8370705208358599E-8</v>
      </c>
      <c r="Y37" s="1">
        <v>0.32606973241556397</v>
      </c>
      <c r="Z37" s="1">
        <v>0.44979918276755898</v>
      </c>
      <c r="AA37" s="1">
        <v>0.29031530078502998</v>
      </c>
      <c r="AE37" s="85"/>
      <c r="AF37" s="9">
        <v>2013</v>
      </c>
      <c r="AG37" s="10">
        <v>4</v>
      </c>
      <c r="AH37" s="1">
        <v>26.007999999999999</v>
      </c>
      <c r="AI37" s="1">
        <v>0.20300000000000001</v>
      </c>
      <c r="AJ37" s="1">
        <v>0.45100000000000001</v>
      </c>
      <c r="AK37" s="1">
        <v>0.22500000000000001</v>
      </c>
      <c r="AL37" s="1">
        <v>25.605</v>
      </c>
      <c r="AM37" s="1">
        <v>25.645</v>
      </c>
      <c r="AN37" s="1">
        <v>25.928999999999998</v>
      </c>
      <c r="AO37" s="1">
        <v>26.370999999999999</v>
      </c>
      <c r="AP37" s="1">
        <v>26.57</v>
      </c>
      <c r="AQ37" s="1">
        <v>2.2026801171959299E-3</v>
      </c>
      <c r="AS37" s="85"/>
      <c r="AT37" s="9">
        <v>2017</v>
      </c>
      <c r="AU37" s="1">
        <v>2.14945876268109E-5</v>
      </c>
      <c r="AV37" s="1">
        <v>1.23029058711904E-3</v>
      </c>
      <c r="AW37" s="1">
        <v>5.20985610748112E-3</v>
      </c>
      <c r="AX37" s="1">
        <v>3.07333906887725E-2</v>
      </c>
      <c r="AY37" s="1">
        <v>0.57341031562263201</v>
      </c>
      <c r="AZ37" s="1">
        <v>1.2989682896696299E-2</v>
      </c>
      <c r="BA37" s="1">
        <v>0.26432288019972699</v>
      </c>
      <c r="BE37" s="85"/>
      <c r="BF37" s="9">
        <v>2013</v>
      </c>
      <c r="BG37" s="10">
        <v>9</v>
      </c>
      <c r="BH37" s="1">
        <v>25.812999999999999</v>
      </c>
      <c r="BI37" s="1">
        <v>0.104</v>
      </c>
      <c r="BJ37" s="1">
        <v>0.32300000000000001</v>
      </c>
      <c r="BK37" s="1">
        <v>0.108</v>
      </c>
      <c r="BL37" s="1">
        <v>25.094999999999999</v>
      </c>
      <c r="BM37" s="1">
        <v>25.751999999999999</v>
      </c>
      <c r="BN37" s="1">
        <v>25.788</v>
      </c>
      <c r="BO37" s="1">
        <v>26.099</v>
      </c>
      <c r="BP37" s="1">
        <v>26.138000000000002</v>
      </c>
      <c r="BQ37" s="1">
        <v>4.4513836932385202E-10</v>
      </c>
      <c r="BS37" s="85"/>
      <c r="BT37" s="9">
        <v>2017</v>
      </c>
      <c r="BU37" s="1">
        <v>1.1968612488074799E-10</v>
      </c>
      <c r="BV37" s="1">
        <v>1.13820801313484E-8</v>
      </c>
      <c r="BW37" s="1">
        <v>4.41478127009028E-4</v>
      </c>
      <c r="BX37" s="1">
        <v>3.0302508614819901E-6</v>
      </c>
      <c r="BY37" s="1">
        <v>6.9605014491683104E-2</v>
      </c>
      <c r="BZ37" s="1">
        <v>0.171415720524346</v>
      </c>
      <c r="CA37" s="1">
        <v>7.2677619760995E-3</v>
      </c>
      <c r="CE37" s="85"/>
      <c r="CF37" s="9">
        <v>2013</v>
      </c>
      <c r="CG37" s="10">
        <v>7</v>
      </c>
      <c r="CH37" s="1">
        <v>26.088000000000001</v>
      </c>
      <c r="CI37" s="1">
        <v>5.3999999999999999E-2</v>
      </c>
      <c r="CJ37" s="1">
        <v>0.23300000000000001</v>
      </c>
      <c r="CK37" s="1">
        <v>8.7999999999999995E-2</v>
      </c>
      <c r="CL37" s="1">
        <v>25.803999999999998</v>
      </c>
      <c r="CM37" s="1">
        <v>25.91</v>
      </c>
      <c r="CN37" s="1">
        <v>26.032</v>
      </c>
      <c r="CO37" s="1">
        <v>26.28</v>
      </c>
      <c r="CP37" s="1">
        <v>26.396999999999998</v>
      </c>
      <c r="CQ37" s="1">
        <v>2.0539420720617899E-6</v>
      </c>
      <c r="CS37" s="85"/>
      <c r="CT37" s="9">
        <v>2017</v>
      </c>
      <c r="CU37" s="1">
        <v>9.6351268737267495E-7</v>
      </c>
      <c r="CV37" s="1">
        <v>9.4535059675739694E-5</v>
      </c>
      <c r="CW37" s="1">
        <v>6.1758267858752903E-4</v>
      </c>
      <c r="CX37" s="1">
        <v>7.7974456334512802E-3</v>
      </c>
      <c r="CY37" s="1">
        <v>0.77222037278020705</v>
      </c>
      <c r="CZ37" s="1">
        <v>0.31309950203501302</v>
      </c>
      <c r="DA37" s="1">
        <v>0.88488589129729101</v>
      </c>
      <c r="DE37" s="85"/>
      <c r="DF37" s="9">
        <v>2013</v>
      </c>
      <c r="DG37" s="10">
        <v>4</v>
      </c>
      <c r="DH37" s="1">
        <v>25.940999999999999</v>
      </c>
      <c r="DI37" s="1">
        <v>0.124</v>
      </c>
      <c r="DJ37" s="1">
        <v>0.35299999999999998</v>
      </c>
      <c r="DK37" s="1">
        <v>0.17599999999999999</v>
      </c>
      <c r="DL37" s="1">
        <v>25.536999999999999</v>
      </c>
      <c r="DM37" s="1">
        <v>25.681999999999999</v>
      </c>
      <c r="DN37" s="1">
        <v>25.925000000000001</v>
      </c>
      <c r="DO37" s="1">
        <v>26.2</v>
      </c>
      <c r="DP37" s="1">
        <v>26.378</v>
      </c>
      <c r="DQ37" s="1">
        <v>1.7566038860033801E-3</v>
      </c>
      <c r="DS37" s="85"/>
      <c r="DT37" s="9">
        <v>2017</v>
      </c>
      <c r="DU37" s="1">
        <v>1.9487103301302501E-4</v>
      </c>
      <c r="DV37" s="1">
        <v>3.2836717458765302E-4</v>
      </c>
      <c r="DW37" s="1">
        <v>1.0711869170744801E-2</v>
      </c>
      <c r="DX37" s="1">
        <v>8.9297112803981102E-2</v>
      </c>
      <c r="DY37" s="1">
        <v>0.25024380023682402</v>
      </c>
      <c r="DZ37" s="1">
        <v>0.84620391475978896</v>
      </c>
      <c r="EA37" s="1">
        <v>0.69837287177169205</v>
      </c>
      <c r="EE37" s="85"/>
      <c r="EF37" s="9">
        <v>2013</v>
      </c>
      <c r="EG37" s="10">
        <v>3</v>
      </c>
      <c r="EH37" s="1">
        <v>26.032</v>
      </c>
      <c r="EI37" s="1">
        <v>7.6999999999999999E-2</v>
      </c>
      <c r="EJ37" s="1">
        <v>0.27700000000000002</v>
      </c>
      <c r="EK37" s="1">
        <v>0.16</v>
      </c>
      <c r="EL37" s="1">
        <v>25.718</v>
      </c>
      <c r="EM37" s="1">
        <v>25.928000000000001</v>
      </c>
      <c r="EN37" s="1">
        <v>26.138000000000002</v>
      </c>
      <c r="EO37" s="1">
        <v>26.19</v>
      </c>
      <c r="EP37" s="1">
        <v>26.242000000000001</v>
      </c>
      <c r="EQ37" s="1">
        <v>6.21067771423367E-2</v>
      </c>
      <c r="ES37" s="85"/>
      <c r="ET37" s="9">
        <v>2017</v>
      </c>
      <c r="EU37" s="1">
        <v>7.1105141132856195E-2</v>
      </c>
      <c r="EV37" s="1">
        <v>0.13397973836148999</v>
      </c>
      <c r="EW37" s="1">
        <v>0.60727491622310503</v>
      </c>
      <c r="EX37" s="1">
        <v>0.49441028491912398</v>
      </c>
      <c r="EY37" s="1">
        <v>0.30930230191978197</v>
      </c>
      <c r="EZ37" s="1">
        <v>0.39476710467102799</v>
      </c>
      <c r="FA37" s="1">
        <v>0.39476710467102799</v>
      </c>
      <c r="GB37" s="82"/>
      <c r="GC37" s="69" t="s">
        <v>29</v>
      </c>
      <c r="GD37" s="10" t="s">
        <v>2336</v>
      </c>
      <c r="GE37" s="10" t="s">
        <v>1408</v>
      </c>
      <c r="GF37" s="10" t="s">
        <v>1418</v>
      </c>
      <c r="GG37" s="10" t="s">
        <v>1425</v>
      </c>
      <c r="GH37" s="10" t="s">
        <v>1434</v>
      </c>
      <c r="GI37" s="10" t="s">
        <v>1445</v>
      </c>
      <c r="GJ37" s="10" t="s">
        <v>880</v>
      </c>
      <c r="GK37" s="10" t="s">
        <v>1458</v>
      </c>
      <c r="GL37" s="10" t="s">
        <v>1441</v>
      </c>
      <c r="GM37" s="10" t="s">
        <v>1469</v>
      </c>
      <c r="GN37" s="10" t="s">
        <v>1471</v>
      </c>
      <c r="GO37" s="10" t="s">
        <v>1474</v>
      </c>
      <c r="GP37" s="10" t="s">
        <v>296</v>
      </c>
      <c r="GQ37" s="10" t="s">
        <v>1477</v>
      </c>
      <c r="GR37" s="10" t="s">
        <v>1478</v>
      </c>
      <c r="GS37" s="10" t="s">
        <v>1479</v>
      </c>
      <c r="GT37" s="10" t="s">
        <v>1480</v>
      </c>
      <c r="GU37" s="10" t="s">
        <v>2368</v>
      </c>
      <c r="GV37" s="10" t="s">
        <v>2369</v>
      </c>
      <c r="GW37" s="10" t="s">
        <v>526</v>
      </c>
      <c r="GX37" s="10" t="s">
        <v>623</v>
      </c>
      <c r="GZ37" s="82"/>
      <c r="HA37" s="69" t="s">
        <v>29</v>
      </c>
      <c r="HB37" s="10" t="s">
        <v>2455</v>
      </c>
      <c r="HC37" s="10" t="s">
        <v>1647</v>
      </c>
      <c r="HD37" s="10" t="s">
        <v>1300</v>
      </c>
      <c r="HE37" s="10" t="s">
        <v>1394</v>
      </c>
      <c r="HF37" s="10" t="s">
        <v>1669</v>
      </c>
      <c r="HG37" s="10" t="s">
        <v>1679</v>
      </c>
      <c r="HH37" s="10" t="s">
        <v>1686</v>
      </c>
      <c r="HI37" s="10" t="s">
        <v>1626</v>
      </c>
      <c r="HJ37" s="10" t="s">
        <v>1692</v>
      </c>
      <c r="HK37" s="10" t="s">
        <v>1697</v>
      </c>
      <c r="HL37" s="10" t="s">
        <v>1700</v>
      </c>
      <c r="HM37" s="10" t="s">
        <v>1702</v>
      </c>
      <c r="HN37" s="10" t="s">
        <v>296</v>
      </c>
      <c r="HO37" s="10" t="s">
        <v>1343</v>
      </c>
      <c r="HP37" s="10" t="s">
        <v>1704</v>
      </c>
      <c r="HQ37" s="10" t="s">
        <v>1705</v>
      </c>
      <c r="HR37" s="10" t="s">
        <v>1615</v>
      </c>
      <c r="HS37" s="10" t="s">
        <v>2302</v>
      </c>
      <c r="HT37" s="10" t="s">
        <v>2478</v>
      </c>
      <c r="HU37" s="10" t="s">
        <v>416</v>
      </c>
      <c r="HV37" s="10" t="s">
        <v>340</v>
      </c>
      <c r="HX37" s="82"/>
      <c r="HY37" s="69" t="s">
        <v>29</v>
      </c>
      <c r="HZ37" s="10" t="s">
        <v>2529</v>
      </c>
      <c r="IA37" s="10" t="s">
        <v>1781</v>
      </c>
      <c r="IB37" s="10" t="s">
        <v>1824</v>
      </c>
      <c r="IC37" s="10" t="s">
        <v>1831</v>
      </c>
      <c r="ID37" s="10" t="s">
        <v>1705</v>
      </c>
      <c r="IE37" s="10" t="s">
        <v>1423</v>
      </c>
      <c r="IF37" s="10" t="s">
        <v>1845</v>
      </c>
      <c r="IG37" s="10" t="s">
        <v>1851</v>
      </c>
      <c r="IH37" s="10" t="s">
        <v>1594</v>
      </c>
      <c r="II37" s="10" t="s">
        <v>1861</v>
      </c>
      <c r="IJ37" s="10" t="s">
        <v>1280</v>
      </c>
      <c r="IK37" s="10" t="s">
        <v>1585</v>
      </c>
      <c r="IL37" s="10" t="s">
        <v>296</v>
      </c>
      <c r="IM37" s="10" t="s">
        <v>1715</v>
      </c>
      <c r="IN37" s="10" t="s">
        <v>1866</v>
      </c>
      <c r="IO37" s="10" t="s">
        <v>1783</v>
      </c>
      <c r="IP37" s="10" t="s">
        <v>1702</v>
      </c>
      <c r="IQ37" s="10" t="s">
        <v>2548</v>
      </c>
      <c r="IR37" s="10" t="s">
        <v>2549</v>
      </c>
      <c r="IS37" s="10" t="s">
        <v>1375</v>
      </c>
      <c r="IT37" s="10" t="s">
        <v>1562</v>
      </c>
    </row>
    <row r="38" spans="2:254" x14ac:dyDescent="0.3">
      <c r="B38" s="2" t="s">
        <v>71</v>
      </c>
      <c r="C38" s="1" t="s">
        <v>1</v>
      </c>
      <c r="E38" s="85"/>
      <c r="F38" s="9">
        <v>2014</v>
      </c>
      <c r="G38" s="10">
        <v>27</v>
      </c>
      <c r="H38" s="1">
        <v>26.16</v>
      </c>
      <c r="I38" s="1">
        <v>0.111</v>
      </c>
      <c r="J38" s="1">
        <v>0.33400000000000002</v>
      </c>
      <c r="K38" s="1">
        <v>6.4000000000000001E-2</v>
      </c>
      <c r="L38" s="1">
        <v>25.489000000000001</v>
      </c>
      <c r="M38" s="1">
        <v>25.916</v>
      </c>
      <c r="N38" s="1">
        <v>26.177</v>
      </c>
      <c r="O38" s="1">
        <v>26.456</v>
      </c>
      <c r="P38" s="1">
        <v>26.707999999999998</v>
      </c>
      <c r="Q38" s="1">
        <v>5.8155098648567402E-30</v>
      </c>
      <c r="S38" s="85"/>
      <c r="T38" s="9">
        <v>2018</v>
      </c>
      <c r="U38" s="1">
        <v>5.00885970988957E-33</v>
      </c>
      <c r="V38" s="1">
        <v>2.73026128641858E-26</v>
      </c>
      <c r="W38" s="1">
        <v>2.6956064629031301E-17</v>
      </c>
      <c r="X38" s="1">
        <v>3.4759399386403198E-16</v>
      </c>
      <c r="Y38" s="1">
        <v>1.0907702306627101E-4</v>
      </c>
      <c r="Z38" s="1">
        <v>2.5954253207353202E-4</v>
      </c>
      <c r="AA38" s="1">
        <v>5.9651904846227698E-2</v>
      </c>
      <c r="AB38" s="1">
        <v>3.4744275453926E-3</v>
      </c>
      <c r="AE38" s="85"/>
      <c r="AF38" s="9">
        <v>2014</v>
      </c>
      <c r="AG38" s="10">
        <v>4</v>
      </c>
      <c r="AH38" s="1">
        <v>26.23</v>
      </c>
      <c r="AI38" s="1">
        <v>0.23799999999999999</v>
      </c>
      <c r="AJ38" s="1">
        <v>0.48799999999999999</v>
      </c>
      <c r="AK38" s="1">
        <v>0.24399999999999999</v>
      </c>
      <c r="AL38" s="1">
        <v>25.651</v>
      </c>
      <c r="AM38" s="1">
        <v>25.831</v>
      </c>
      <c r="AN38" s="1">
        <v>26.282</v>
      </c>
      <c r="AO38" s="1">
        <v>26.63</v>
      </c>
      <c r="AP38" s="1">
        <v>26.707999999999998</v>
      </c>
      <c r="AQ38" s="1">
        <v>2.2026801171959299E-3</v>
      </c>
      <c r="AS38" s="85"/>
      <c r="AT38" s="9">
        <v>2018</v>
      </c>
      <c r="AU38" s="1">
        <v>2.8307028626581301E-6</v>
      </c>
      <c r="AV38" s="1">
        <v>1.65392465642501E-4</v>
      </c>
      <c r="AW38" s="1">
        <v>7.4980552410110505E-4</v>
      </c>
      <c r="AX38" s="1">
        <v>5.20985610748112E-3</v>
      </c>
      <c r="AY38" s="1">
        <v>0.19466730201587201</v>
      </c>
      <c r="AZ38" s="1">
        <v>2.0061985119311601E-3</v>
      </c>
      <c r="BA38" s="1">
        <v>6.8175752974369994E-2</v>
      </c>
      <c r="BB38" s="1">
        <v>0.45386327986874803</v>
      </c>
      <c r="BE38" s="85"/>
      <c r="BF38" s="9">
        <v>2014</v>
      </c>
      <c r="BG38" s="10">
        <v>9</v>
      </c>
      <c r="BH38" s="1">
        <v>26.053000000000001</v>
      </c>
      <c r="BI38" s="1">
        <v>0.115</v>
      </c>
      <c r="BJ38" s="1">
        <v>0.33800000000000002</v>
      </c>
      <c r="BK38" s="1">
        <v>0.113</v>
      </c>
      <c r="BL38" s="1">
        <v>25.489000000000001</v>
      </c>
      <c r="BM38" s="1">
        <v>25.9</v>
      </c>
      <c r="BN38" s="1">
        <v>26.064</v>
      </c>
      <c r="BO38" s="1">
        <v>26.189</v>
      </c>
      <c r="BP38" s="1">
        <v>26.643999999999998</v>
      </c>
      <c r="BQ38" s="1">
        <v>4.4513836932385202E-10</v>
      </c>
      <c r="BS38" s="85"/>
      <c r="BT38" s="9">
        <v>2018</v>
      </c>
      <c r="BU38" s="1">
        <v>2.2972168995049601E-14</v>
      </c>
      <c r="BV38" s="1">
        <v>2.2912195954134101E-12</v>
      </c>
      <c r="BW38" s="1">
        <v>2.6724312232435999E-7</v>
      </c>
      <c r="BX38" s="1">
        <v>8.5416840858301398E-10</v>
      </c>
      <c r="BY38" s="1">
        <v>2.6451379471736903E-4</v>
      </c>
      <c r="BZ38" s="1">
        <v>1.18532718666626E-3</v>
      </c>
      <c r="CA38" s="1">
        <v>0.445313592528013</v>
      </c>
      <c r="CB38" s="1">
        <v>4.9782205883727601E-2</v>
      </c>
      <c r="CE38" s="85"/>
      <c r="CF38" s="9">
        <v>2014</v>
      </c>
      <c r="CG38" s="10">
        <v>7</v>
      </c>
      <c r="CH38" s="1">
        <v>26.318999999999999</v>
      </c>
      <c r="CI38" s="1">
        <v>7.3999999999999996E-2</v>
      </c>
      <c r="CJ38" s="1">
        <v>0.27100000000000002</v>
      </c>
      <c r="CK38" s="1">
        <v>0.10199999999999999</v>
      </c>
      <c r="CL38" s="1">
        <v>25.841999999999999</v>
      </c>
      <c r="CM38" s="1">
        <v>26.206</v>
      </c>
      <c r="CN38" s="1">
        <v>26.317</v>
      </c>
      <c r="CO38" s="1">
        <v>26.492999999999999</v>
      </c>
      <c r="CP38" s="1">
        <v>26.673999999999999</v>
      </c>
      <c r="CQ38" s="1">
        <v>2.0539420720617899E-6</v>
      </c>
      <c r="CS38" s="85"/>
      <c r="CT38" s="9">
        <v>2018</v>
      </c>
      <c r="CU38" s="1">
        <v>4.4021917459780297E-9</v>
      </c>
      <c r="CV38" s="1">
        <v>5.6692881407932796E-7</v>
      </c>
      <c r="CW38" s="1">
        <v>4.6358813685072399E-6</v>
      </c>
      <c r="CX38" s="1">
        <v>9.4535059675739694E-5</v>
      </c>
      <c r="CY38" s="1">
        <v>0.24965583861799501</v>
      </c>
      <c r="CZ38" s="1">
        <v>0.664291475557925</v>
      </c>
      <c r="DA38" s="1">
        <v>0.11540967382147201</v>
      </c>
      <c r="DB38" s="1">
        <v>0.15155642829594601</v>
      </c>
      <c r="DE38" s="85"/>
      <c r="DF38" s="9">
        <v>2014</v>
      </c>
      <c r="DG38" s="10">
        <v>4</v>
      </c>
      <c r="DH38" s="1">
        <v>26.02</v>
      </c>
      <c r="DI38" s="1">
        <v>9.2999999999999999E-2</v>
      </c>
      <c r="DJ38" s="1">
        <v>0.30499999999999999</v>
      </c>
      <c r="DK38" s="1">
        <v>0.153</v>
      </c>
      <c r="DL38" s="1">
        <v>25.716999999999999</v>
      </c>
      <c r="DM38" s="1">
        <v>25.824000000000002</v>
      </c>
      <c r="DN38" s="1">
        <v>25.96</v>
      </c>
      <c r="DO38" s="1">
        <v>26.215</v>
      </c>
      <c r="DP38" s="1">
        <v>26.442</v>
      </c>
      <c r="DQ38" s="1">
        <v>1.7566038860033801E-3</v>
      </c>
      <c r="DS38" s="85"/>
      <c r="DT38" s="9">
        <v>2018</v>
      </c>
      <c r="DU38" s="1">
        <v>8.3344572816998194E-6</v>
      </c>
      <c r="DV38" s="1">
        <v>1.4074083645447E-5</v>
      </c>
      <c r="DW38" s="1">
        <v>5.5138698671191796E-4</v>
      </c>
      <c r="DX38" s="1">
        <v>6.6922614162039E-3</v>
      </c>
      <c r="DY38" s="1">
        <v>2.63328574222743E-2</v>
      </c>
      <c r="DZ38" s="1">
        <v>0.33618053676968301</v>
      </c>
      <c r="EA38" s="1">
        <v>0.12883163578923501</v>
      </c>
      <c r="EB38" s="1">
        <v>0.25024380023682402</v>
      </c>
      <c r="EE38" s="85"/>
      <c r="EF38" s="9">
        <v>2014</v>
      </c>
      <c r="EG38" s="10">
        <v>3</v>
      </c>
      <c r="EH38" s="1">
        <v>26.202000000000002</v>
      </c>
      <c r="EI38" s="1">
        <v>8.2000000000000003E-2</v>
      </c>
      <c r="EJ38" s="1">
        <v>0.28599999999999998</v>
      </c>
      <c r="EK38" s="1">
        <v>0.16500000000000001</v>
      </c>
      <c r="EL38" s="1">
        <v>25.902000000000001</v>
      </c>
      <c r="EM38" s="1">
        <v>26.068999999999999</v>
      </c>
      <c r="EN38" s="1">
        <v>26.236000000000001</v>
      </c>
      <c r="EO38" s="1">
        <v>26.353000000000002</v>
      </c>
      <c r="EP38" s="1">
        <v>26.47</v>
      </c>
      <c r="EQ38" s="1">
        <v>6.21067771423367E-2</v>
      </c>
      <c r="ES38" s="85"/>
      <c r="ET38" s="9">
        <v>2018</v>
      </c>
      <c r="EU38" s="1">
        <v>8.3048131898829803E-3</v>
      </c>
      <c r="EV38" s="1">
        <v>1.7515960836323601E-2</v>
      </c>
      <c r="EW38" s="1">
        <v>0.13397973836148999</v>
      </c>
      <c r="EX38" s="1">
        <v>9.8262877380385999E-2</v>
      </c>
      <c r="EY38" s="1">
        <v>1</v>
      </c>
      <c r="EZ38" s="1">
        <v>0.86351977346352105</v>
      </c>
      <c r="FA38" s="1">
        <v>0.86351977346352105</v>
      </c>
      <c r="FB38" s="1">
        <v>0.30930230191978197</v>
      </c>
      <c r="GB38" s="82"/>
      <c r="GC38" s="69" t="s">
        <v>2</v>
      </c>
      <c r="GD38" s="10" t="s">
        <v>2337</v>
      </c>
      <c r="GE38" s="10" t="s">
        <v>1409</v>
      </c>
      <c r="GF38" s="10" t="s">
        <v>1419</v>
      </c>
      <c r="GG38" s="10" t="s">
        <v>1426</v>
      </c>
      <c r="GH38" s="10" t="s">
        <v>1435</v>
      </c>
      <c r="GI38" s="10" t="s">
        <v>1446</v>
      </c>
      <c r="GJ38" s="10" t="s">
        <v>1453</v>
      </c>
      <c r="GK38" s="10" t="s">
        <v>1459</v>
      </c>
      <c r="GL38" s="10" t="s">
        <v>1464</v>
      </c>
      <c r="GM38" s="10" t="s">
        <v>1470</v>
      </c>
      <c r="GN38" s="10" t="s">
        <v>1472</v>
      </c>
      <c r="GO38" s="10" t="s">
        <v>1475</v>
      </c>
      <c r="GP38" s="10" t="s">
        <v>1477</v>
      </c>
      <c r="GQ38" s="10" t="s">
        <v>296</v>
      </c>
      <c r="GR38" s="10" t="s">
        <v>1385</v>
      </c>
      <c r="GS38" s="10" t="s">
        <v>1386</v>
      </c>
      <c r="GT38" s="10" t="s">
        <v>1387</v>
      </c>
      <c r="GU38" s="10" t="s">
        <v>2370</v>
      </c>
      <c r="GV38" s="10" t="s">
        <v>2371</v>
      </c>
      <c r="GW38" s="10" t="s">
        <v>2372</v>
      </c>
      <c r="GX38" s="10" t="s">
        <v>2373</v>
      </c>
      <c r="GZ38" s="82"/>
      <c r="HA38" s="69" t="s">
        <v>2</v>
      </c>
      <c r="HB38" s="10" t="s">
        <v>1368</v>
      </c>
      <c r="HC38" s="10" t="s">
        <v>1337</v>
      </c>
      <c r="HD38" s="10" t="s">
        <v>682</v>
      </c>
      <c r="HE38" s="10" t="s">
        <v>302</v>
      </c>
      <c r="HF38" s="10" t="s">
        <v>1670</v>
      </c>
      <c r="HG38" s="10" t="s">
        <v>1680</v>
      </c>
      <c r="HH38" s="10" t="s">
        <v>1353</v>
      </c>
      <c r="HI38" s="10" t="s">
        <v>1501</v>
      </c>
      <c r="HJ38" s="10" t="s">
        <v>1693</v>
      </c>
      <c r="HK38" s="10" t="s">
        <v>1562</v>
      </c>
      <c r="HL38" s="10" t="s">
        <v>1655</v>
      </c>
      <c r="HM38" s="10" t="s">
        <v>346</v>
      </c>
      <c r="HN38" s="10" t="s">
        <v>1343</v>
      </c>
      <c r="HO38" s="10" t="s">
        <v>296</v>
      </c>
      <c r="HP38" s="10" t="s">
        <v>545</v>
      </c>
      <c r="HQ38" s="10" t="s">
        <v>337</v>
      </c>
      <c r="HR38" s="10" t="s">
        <v>1636</v>
      </c>
      <c r="HS38" s="10" t="s">
        <v>1880</v>
      </c>
      <c r="HT38" s="10" t="s">
        <v>2479</v>
      </c>
      <c r="HU38" s="10" t="s">
        <v>1684</v>
      </c>
      <c r="HV38" s="10" t="s">
        <v>1482</v>
      </c>
      <c r="HX38" s="82"/>
      <c r="HY38" s="69" t="s">
        <v>2</v>
      </c>
      <c r="HZ38" s="10" t="s">
        <v>2530</v>
      </c>
      <c r="IA38" s="10" t="s">
        <v>1817</v>
      </c>
      <c r="IB38" s="10" t="s">
        <v>1825</v>
      </c>
      <c r="IC38" s="10" t="s">
        <v>1812</v>
      </c>
      <c r="ID38" s="10" t="s">
        <v>1836</v>
      </c>
      <c r="IE38" s="10" t="s">
        <v>1840</v>
      </c>
      <c r="IF38" s="10" t="s">
        <v>1846</v>
      </c>
      <c r="IG38" s="10" t="s">
        <v>1756</v>
      </c>
      <c r="IH38" s="10" t="s">
        <v>1856</v>
      </c>
      <c r="II38" s="10" t="s">
        <v>1862</v>
      </c>
      <c r="IJ38" s="10" t="s">
        <v>1863</v>
      </c>
      <c r="IK38" s="10" t="s">
        <v>1864</v>
      </c>
      <c r="IL38" s="10" t="s">
        <v>1715</v>
      </c>
      <c r="IM38" s="10" t="s">
        <v>296</v>
      </c>
      <c r="IN38" s="10" t="s">
        <v>1656</v>
      </c>
      <c r="IO38" s="10" t="s">
        <v>1333</v>
      </c>
      <c r="IP38" s="10" t="s">
        <v>1810</v>
      </c>
      <c r="IQ38" s="10" t="s">
        <v>1784</v>
      </c>
      <c r="IR38" s="10" t="s">
        <v>2550</v>
      </c>
      <c r="IS38" s="10" t="s">
        <v>1526</v>
      </c>
      <c r="IT38" s="10" t="s">
        <v>2303</v>
      </c>
    </row>
    <row r="39" spans="2:254" x14ac:dyDescent="0.3">
      <c r="B39" s="2" t="s">
        <v>72</v>
      </c>
      <c r="C39" s="1" t="s">
        <v>1</v>
      </c>
      <c r="E39" s="85"/>
      <c r="F39" s="9">
        <v>2015</v>
      </c>
      <c r="G39" s="10">
        <v>27</v>
      </c>
      <c r="H39" s="1">
        <v>26.231000000000002</v>
      </c>
      <c r="I39" s="1">
        <v>0.24199999999999999</v>
      </c>
      <c r="J39" s="1">
        <v>0.49199999999999999</v>
      </c>
      <c r="K39" s="1">
        <v>9.5000000000000001E-2</v>
      </c>
      <c r="L39" s="1">
        <v>25.364999999999998</v>
      </c>
      <c r="M39" s="1">
        <v>25.873000000000001</v>
      </c>
      <c r="N39" s="1">
        <v>26.22</v>
      </c>
      <c r="O39" s="1">
        <v>26.565999999999999</v>
      </c>
      <c r="P39" s="1">
        <v>27.445</v>
      </c>
      <c r="Q39" s="1">
        <v>5.8155098648567402E-30</v>
      </c>
      <c r="S39" s="86"/>
      <c r="T39" s="13">
        <v>2019</v>
      </c>
      <c r="U39" s="7">
        <v>1.5698918489932199E-33</v>
      </c>
      <c r="V39" s="7">
        <v>8.7784808358323201E-27</v>
      </c>
      <c r="W39" s="7">
        <v>9.5620112493609594E-18</v>
      </c>
      <c r="X39" s="7">
        <v>1.25755795617949E-16</v>
      </c>
      <c r="Y39" s="7">
        <v>5.9861704801766701E-5</v>
      </c>
      <c r="Z39" s="7">
        <v>1.4627051717045099E-4</v>
      </c>
      <c r="AA39" s="7">
        <v>4.2077821634130201E-2</v>
      </c>
      <c r="AB39" s="7">
        <v>2.1458795324386299E-3</v>
      </c>
      <c r="AC39" s="7">
        <v>0.87978741165093099</v>
      </c>
      <c r="AE39" s="85"/>
      <c r="AF39" s="9">
        <v>2015</v>
      </c>
      <c r="AG39" s="10">
        <v>4</v>
      </c>
      <c r="AH39" s="1">
        <v>25.984000000000002</v>
      </c>
      <c r="AI39" s="1">
        <v>0.45900000000000002</v>
      </c>
      <c r="AJ39" s="1">
        <v>0.67700000000000005</v>
      </c>
      <c r="AK39" s="1">
        <v>0.33900000000000002</v>
      </c>
      <c r="AL39" s="1">
        <v>25.364999999999998</v>
      </c>
      <c r="AM39" s="1">
        <v>25.456</v>
      </c>
      <c r="AN39" s="1">
        <v>25.853999999999999</v>
      </c>
      <c r="AO39" s="1">
        <v>26.512</v>
      </c>
      <c r="AP39" s="1">
        <v>26.861999999999998</v>
      </c>
      <c r="AQ39" s="1">
        <v>2.2026801171959299E-3</v>
      </c>
      <c r="AS39" s="86"/>
      <c r="AT39" s="13">
        <v>2019</v>
      </c>
      <c r="AU39" s="7">
        <v>4.6841853349798201E-6</v>
      </c>
      <c r="AV39" s="7">
        <v>2.7463016187386798E-4</v>
      </c>
      <c r="AW39" s="7">
        <v>1.23029058711904E-3</v>
      </c>
      <c r="AX39" s="7">
        <v>8.27433227149082E-3</v>
      </c>
      <c r="AY39" s="7">
        <v>0.26432288019972699</v>
      </c>
      <c r="AZ39" s="7">
        <v>3.2471684492963999E-3</v>
      </c>
      <c r="BA39" s="7">
        <v>9.8752251230540503E-2</v>
      </c>
      <c r="BB39" s="7">
        <v>0.57341031562263201</v>
      </c>
      <c r="BC39" s="7">
        <v>0.85073803762386602</v>
      </c>
      <c r="BE39" s="85"/>
      <c r="BF39" s="9">
        <v>2015</v>
      </c>
      <c r="BG39" s="10">
        <v>9</v>
      </c>
      <c r="BH39" s="1">
        <v>26.076000000000001</v>
      </c>
      <c r="BI39" s="1">
        <v>0.10100000000000001</v>
      </c>
      <c r="BJ39" s="1">
        <v>0.317</v>
      </c>
      <c r="BK39" s="1">
        <v>0.106</v>
      </c>
      <c r="BL39" s="1">
        <v>25.483000000000001</v>
      </c>
      <c r="BM39" s="1">
        <v>25.890999999999998</v>
      </c>
      <c r="BN39" s="1">
        <v>26.175999999999998</v>
      </c>
      <c r="BO39" s="1">
        <v>26.274000000000001</v>
      </c>
      <c r="BP39" s="1">
        <v>26.497</v>
      </c>
      <c r="BQ39" s="1">
        <v>4.4513836932385202E-10</v>
      </c>
      <c r="BS39" s="86"/>
      <c r="BT39" s="13">
        <v>2019</v>
      </c>
      <c r="BU39" s="7">
        <v>2.2972168995049601E-14</v>
      </c>
      <c r="BV39" s="7">
        <v>2.2912195954134101E-12</v>
      </c>
      <c r="BW39" s="7">
        <v>2.6724312232435999E-7</v>
      </c>
      <c r="BX39" s="7">
        <v>8.5416840858301398E-10</v>
      </c>
      <c r="BY39" s="7">
        <v>2.6451379471736903E-4</v>
      </c>
      <c r="BZ39" s="7">
        <v>1.18532718666626E-3</v>
      </c>
      <c r="CA39" s="7">
        <v>0.445313592528013</v>
      </c>
      <c r="CB39" s="7">
        <v>4.9782205883727601E-2</v>
      </c>
      <c r="CC39" s="7">
        <v>1</v>
      </c>
      <c r="CE39" s="85"/>
      <c r="CF39" s="9">
        <v>2015</v>
      </c>
      <c r="CG39" s="10">
        <v>7</v>
      </c>
      <c r="CH39" s="1">
        <v>26.584</v>
      </c>
      <c r="CI39" s="1">
        <v>0.33900000000000002</v>
      </c>
      <c r="CJ39" s="1">
        <v>0.58299999999999996</v>
      </c>
      <c r="CK39" s="1">
        <v>0.22</v>
      </c>
      <c r="CL39" s="1">
        <v>25.576000000000001</v>
      </c>
      <c r="CM39" s="1">
        <v>26.388999999999999</v>
      </c>
      <c r="CN39" s="1">
        <v>26.577999999999999</v>
      </c>
      <c r="CO39" s="1">
        <v>26.855</v>
      </c>
      <c r="CP39" s="1">
        <v>27.445</v>
      </c>
      <c r="CQ39" s="1">
        <v>2.0539420720617899E-6</v>
      </c>
      <c r="CS39" s="86"/>
      <c r="CT39" s="13">
        <v>2019</v>
      </c>
      <c r="CU39" s="7">
        <v>1.30578932216934E-8</v>
      </c>
      <c r="CV39" s="7">
        <v>1.6324637567759801E-6</v>
      </c>
      <c r="CW39" s="7">
        <v>1.2942548708029601E-5</v>
      </c>
      <c r="CX39" s="7">
        <v>2.4550193172954499E-4</v>
      </c>
      <c r="CY39" s="7">
        <v>0.386644244079694</v>
      </c>
      <c r="CZ39" s="7">
        <v>0.88488589129729101</v>
      </c>
      <c r="DA39" s="7">
        <v>0.196017315914889</v>
      </c>
      <c r="DB39" s="7">
        <v>0.24965583861799501</v>
      </c>
      <c r="DC39" s="7">
        <v>0.77222037278020705</v>
      </c>
      <c r="DE39" s="85"/>
      <c r="DF39" s="9">
        <v>2015</v>
      </c>
      <c r="DG39" s="10">
        <v>4</v>
      </c>
      <c r="DH39" s="1">
        <v>26.222999999999999</v>
      </c>
      <c r="DI39" s="1">
        <v>0.16300000000000001</v>
      </c>
      <c r="DJ39" s="1">
        <v>0.40400000000000003</v>
      </c>
      <c r="DK39" s="1">
        <v>0.20200000000000001</v>
      </c>
      <c r="DL39" s="1">
        <v>25.745999999999999</v>
      </c>
      <c r="DM39" s="1">
        <v>25.902000000000001</v>
      </c>
      <c r="DN39" s="1">
        <v>26.242999999999999</v>
      </c>
      <c r="DO39" s="1">
        <v>26.544</v>
      </c>
      <c r="DP39" s="1">
        <v>26.661000000000001</v>
      </c>
      <c r="DQ39" s="1">
        <v>1.7566038860033801E-3</v>
      </c>
      <c r="DS39" s="86"/>
      <c r="DT39" s="13">
        <v>2019</v>
      </c>
      <c r="DU39" s="7">
        <v>4.9455032295661103E-6</v>
      </c>
      <c r="DV39" s="7">
        <v>8.3344572816998194E-6</v>
      </c>
      <c r="DW39" s="7">
        <v>3.2836717458765302E-4</v>
      </c>
      <c r="DX39" s="7">
        <v>4.1327060364636202E-3</v>
      </c>
      <c r="DY39" s="7">
        <v>1.6920454042872901E-2</v>
      </c>
      <c r="DZ39" s="7">
        <v>0.25024380023682402</v>
      </c>
      <c r="EA39" s="7">
        <v>8.9297112803981102E-2</v>
      </c>
      <c r="EB39" s="7">
        <v>0.18170694120935099</v>
      </c>
      <c r="EC39" s="7">
        <v>0.84620391475978896</v>
      </c>
      <c r="EE39" s="85"/>
      <c r="EF39" s="9">
        <v>2015</v>
      </c>
      <c r="EG39" s="10">
        <v>3</v>
      </c>
      <c r="EH39" s="1">
        <v>26.216999999999999</v>
      </c>
      <c r="EI39" s="1">
        <v>0.13</v>
      </c>
      <c r="EJ39" s="1">
        <v>0.36099999999999999</v>
      </c>
      <c r="EK39" s="1">
        <v>0.20799999999999999</v>
      </c>
      <c r="EL39" s="1">
        <v>25.853999999999999</v>
      </c>
      <c r="EM39" s="1">
        <v>26.036999999999999</v>
      </c>
      <c r="EN39" s="1">
        <v>26.22</v>
      </c>
      <c r="EO39" s="1">
        <v>26.398</v>
      </c>
      <c r="EP39" s="1">
        <v>26.576000000000001</v>
      </c>
      <c r="EQ39" s="1">
        <v>6.21067771423367E-2</v>
      </c>
      <c r="ES39" s="86"/>
      <c r="ET39" s="13">
        <v>2019</v>
      </c>
      <c r="EU39" s="7">
        <v>1.78414394986252E-3</v>
      </c>
      <c r="EV39" s="7">
        <v>3.86816492496186E-3</v>
      </c>
      <c r="EW39" s="7">
        <v>3.5957299634261801E-2</v>
      </c>
      <c r="EX39" s="7">
        <v>2.5197127499862401E-2</v>
      </c>
      <c r="EY39" s="7">
        <v>0.49441028491912398</v>
      </c>
      <c r="EZ39" s="7">
        <v>0.39476710467102799</v>
      </c>
      <c r="FA39" s="7">
        <v>0.39476710467102799</v>
      </c>
      <c r="FB39" s="7">
        <v>9.8262877380385999E-2</v>
      </c>
      <c r="FC39" s="7">
        <v>0.49441028491912398</v>
      </c>
      <c r="GB39" s="82"/>
      <c r="GC39" s="69" t="s">
        <v>71</v>
      </c>
      <c r="GD39" s="10" t="s">
        <v>2338</v>
      </c>
      <c r="GE39" s="10" t="s">
        <v>1410</v>
      </c>
      <c r="GF39" s="10" t="s">
        <v>338</v>
      </c>
      <c r="GG39" s="10" t="s">
        <v>338</v>
      </c>
      <c r="GH39" s="10" t="s">
        <v>1436</v>
      </c>
      <c r="GI39" s="10" t="s">
        <v>1447</v>
      </c>
      <c r="GJ39" s="10" t="s">
        <v>1454</v>
      </c>
      <c r="GK39" s="10" t="s">
        <v>1460</v>
      </c>
      <c r="GL39" s="10" t="s">
        <v>1465</v>
      </c>
      <c r="GM39" s="10" t="s">
        <v>1390</v>
      </c>
      <c r="GN39" s="10" t="s">
        <v>543</v>
      </c>
      <c r="GO39" s="10" t="s">
        <v>682</v>
      </c>
      <c r="GP39" s="10" t="s">
        <v>1478</v>
      </c>
      <c r="GQ39" s="10" t="s">
        <v>1385</v>
      </c>
      <c r="GR39" s="10" t="s">
        <v>296</v>
      </c>
      <c r="GS39" s="10" t="s">
        <v>346</v>
      </c>
      <c r="GT39" s="10" t="s">
        <v>1388</v>
      </c>
      <c r="GU39" s="10" t="s">
        <v>2374</v>
      </c>
      <c r="GV39" s="10" t="s">
        <v>2375</v>
      </c>
      <c r="GW39" s="10" t="s">
        <v>1865</v>
      </c>
      <c r="GX39" s="10" t="s">
        <v>2376</v>
      </c>
      <c r="GZ39" s="82"/>
      <c r="HA39" s="69" t="s">
        <v>71</v>
      </c>
      <c r="HB39" s="10" t="s">
        <v>1908</v>
      </c>
      <c r="HC39" s="10" t="s">
        <v>1648</v>
      </c>
      <c r="HD39" s="10" t="s">
        <v>1657</v>
      </c>
      <c r="HE39" s="10" t="s">
        <v>936</v>
      </c>
      <c r="HF39" s="10" t="s">
        <v>1671</v>
      </c>
      <c r="HG39" s="10" t="s">
        <v>1681</v>
      </c>
      <c r="HH39" s="10" t="s">
        <v>1687</v>
      </c>
      <c r="HI39" s="10" t="s">
        <v>1690</v>
      </c>
      <c r="HJ39" s="10" t="s">
        <v>1694</v>
      </c>
      <c r="HK39" s="10" t="s">
        <v>1698</v>
      </c>
      <c r="HL39" s="10" t="s">
        <v>338</v>
      </c>
      <c r="HM39" s="10" t="s">
        <v>682</v>
      </c>
      <c r="HN39" s="10" t="s">
        <v>1704</v>
      </c>
      <c r="HO39" s="10" t="s">
        <v>545</v>
      </c>
      <c r="HP39" s="10" t="s">
        <v>296</v>
      </c>
      <c r="HQ39" s="10" t="s">
        <v>346</v>
      </c>
      <c r="HR39" s="10" t="s">
        <v>1388</v>
      </c>
      <c r="HS39" s="10" t="s">
        <v>1209</v>
      </c>
      <c r="HT39" s="10" t="s">
        <v>1767</v>
      </c>
      <c r="HU39" s="10" t="s">
        <v>2480</v>
      </c>
      <c r="HV39" s="10" t="s">
        <v>1641</v>
      </c>
      <c r="HX39" s="82"/>
      <c r="HY39" s="69" t="s">
        <v>71</v>
      </c>
      <c r="HZ39" s="10" t="s">
        <v>1452</v>
      </c>
      <c r="IA39" s="10" t="s">
        <v>1818</v>
      </c>
      <c r="IB39" s="10" t="s">
        <v>543</v>
      </c>
      <c r="IC39" s="10" t="s">
        <v>428</v>
      </c>
      <c r="ID39" s="10" t="s">
        <v>1721</v>
      </c>
      <c r="IE39" s="10" t="s">
        <v>1841</v>
      </c>
      <c r="IF39" s="10" t="s">
        <v>1847</v>
      </c>
      <c r="IG39" s="10" t="s">
        <v>1852</v>
      </c>
      <c r="IH39" s="10" t="s">
        <v>1857</v>
      </c>
      <c r="II39" s="10" t="s">
        <v>1698</v>
      </c>
      <c r="IJ39" s="10" t="s">
        <v>506</v>
      </c>
      <c r="IK39" s="10" t="s">
        <v>302</v>
      </c>
      <c r="IL39" s="10" t="s">
        <v>1866</v>
      </c>
      <c r="IM39" s="10" t="s">
        <v>1656</v>
      </c>
      <c r="IN39" s="10" t="s">
        <v>296</v>
      </c>
      <c r="IO39" s="10" t="s">
        <v>346</v>
      </c>
      <c r="IP39" s="10" t="s">
        <v>1388</v>
      </c>
      <c r="IQ39" s="10" t="s">
        <v>2551</v>
      </c>
      <c r="IR39" s="10" t="s">
        <v>2552</v>
      </c>
      <c r="IS39" s="10" t="s">
        <v>2553</v>
      </c>
      <c r="IT39" s="10" t="s">
        <v>1350</v>
      </c>
    </row>
    <row r="40" spans="2:254" ht="14.1" customHeight="1" x14ac:dyDescent="0.3">
      <c r="B40" s="2" t="s">
        <v>73</v>
      </c>
      <c r="C40" s="1" t="s">
        <v>1</v>
      </c>
      <c r="E40" s="85"/>
      <c r="F40" s="9">
        <v>2016</v>
      </c>
      <c r="G40" s="10">
        <v>27</v>
      </c>
      <c r="H40" s="1">
        <v>26.277999999999999</v>
      </c>
      <c r="I40" s="1">
        <v>0.17299999999999999</v>
      </c>
      <c r="J40" s="1">
        <v>0.41499999999999998</v>
      </c>
      <c r="K40" s="1">
        <v>0.08</v>
      </c>
      <c r="L40" s="1">
        <v>25.568000000000001</v>
      </c>
      <c r="M40" s="1">
        <v>25.866</v>
      </c>
      <c r="N40" s="1">
        <v>26.373999999999999</v>
      </c>
      <c r="O40" s="1">
        <v>26.564</v>
      </c>
      <c r="P40" s="1">
        <v>27.225000000000001</v>
      </c>
      <c r="Q40" s="1">
        <v>5.8155098648567402E-30</v>
      </c>
      <c r="S40" s="85" t="str">
        <f>E44</f>
        <v>IMC i cat baixo prop</v>
      </c>
      <c r="T40" s="9">
        <v>2011</v>
      </c>
      <c r="U40" s="1">
        <v>2.9572649880899301E-2</v>
      </c>
      <c r="AE40" s="85"/>
      <c r="AF40" s="9">
        <v>2016</v>
      </c>
      <c r="AG40" s="10">
        <v>4</v>
      </c>
      <c r="AH40" s="1">
        <v>26.178000000000001</v>
      </c>
      <c r="AI40" s="1">
        <v>0.26800000000000002</v>
      </c>
      <c r="AJ40" s="1">
        <v>0.51700000000000002</v>
      </c>
      <c r="AK40" s="1">
        <v>0.25900000000000001</v>
      </c>
      <c r="AL40" s="1">
        <v>25.719000000000001</v>
      </c>
      <c r="AM40" s="1">
        <v>25.731000000000002</v>
      </c>
      <c r="AN40" s="1">
        <v>26.155000000000001</v>
      </c>
      <c r="AO40" s="1">
        <v>26.623999999999999</v>
      </c>
      <c r="AP40" s="1">
        <v>26.681000000000001</v>
      </c>
      <c r="AQ40" s="1">
        <v>2.2026801171959299E-3</v>
      </c>
      <c r="AS40" s="85" t="str">
        <f>AE44</f>
        <v>IMC i cat baixo prop</v>
      </c>
      <c r="AT40" s="9">
        <v>2011</v>
      </c>
      <c r="AU40" s="1">
        <v>0.34762223889091898</v>
      </c>
      <c r="BE40" s="85"/>
      <c r="BF40" s="9">
        <v>2016</v>
      </c>
      <c r="BG40" s="10">
        <v>9</v>
      </c>
      <c r="BH40" s="1">
        <v>26.344000000000001</v>
      </c>
      <c r="BI40" s="1">
        <v>0.129</v>
      </c>
      <c r="BJ40" s="1">
        <v>0.36</v>
      </c>
      <c r="BK40" s="1">
        <v>0.12</v>
      </c>
      <c r="BL40" s="1">
        <v>25.568000000000001</v>
      </c>
      <c r="BM40" s="1">
        <v>26.372</v>
      </c>
      <c r="BN40" s="1">
        <v>26.477</v>
      </c>
      <c r="BO40" s="1">
        <v>26.548999999999999</v>
      </c>
      <c r="BP40" s="1">
        <v>26.631</v>
      </c>
      <c r="BQ40" s="1">
        <v>4.4513836932385202E-10</v>
      </c>
      <c r="BS40" s="85" t="str">
        <f>BE44</f>
        <v>IMC i cat baixo prop</v>
      </c>
      <c r="BT40" s="9">
        <v>2011</v>
      </c>
      <c r="BU40" s="1">
        <v>2.0375835927308E-2</v>
      </c>
      <c r="CE40" s="85"/>
      <c r="CF40" s="9">
        <v>2016</v>
      </c>
      <c r="CG40" s="10">
        <v>7</v>
      </c>
      <c r="CH40" s="1">
        <v>26.364999999999998</v>
      </c>
      <c r="CI40" s="1">
        <v>0.22500000000000001</v>
      </c>
      <c r="CJ40" s="1">
        <v>0.47399999999999998</v>
      </c>
      <c r="CK40" s="1">
        <v>0.17899999999999999</v>
      </c>
      <c r="CL40" s="1">
        <v>25.71</v>
      </c>
      <c r="CM40" s="1">
        <v>26.117999999999999</v>
      </c>
      <c r="CN40" s="1">
        <v>26.332999999999998</v>
      </c>
      <c r="CO40" s="1">
        <v>26.524999999999999</v>
      </c>
      <c r="CP40" s="1">
        <v>27.225000000000001</v>
      </c>
      <c r="CQ40" s="1">
        <v>2.0539420720617899E-6</v>
      </c>
      <c r="CS40" s="85" t="str">
        <f>CE44</f>
        <v>IMC i cat baixo prop</v>
      </c>
      <c r="CT40" s="9">
        <v>2011</v>
      </c>
      <c r="CU40" s="1">
        <v>0.33006567409556897</v>
      </c>
      <c r="DE40" s="85"/>
      <c r="DF40" s="9">
        <v>2016</v>
      </c>
      <c r="DG40" s="10">
        <v>4</v>
      </c>
      <c r="DH40" s="1">
        <v>26.137</v>
      </c>
      <c r="DI40" s="1">
        <v>0.183</v>
      </c>
      <c r="DJ40" s="1">
        <v>0.42699999999999999</v>
      </c>
      <c r="DK40" s="1">
        <v>0.214</v>
      </c>
      <c r="DL40" s="1">
        <v>25.782</v>
      </c>
      <c r="DM40" s="1">
        <v>25.795000000000002</v>
      </c>
      <c r="DN40" s="1">
        <v>26.045000000000002</v>
      </c>
      <c r="DO40" s="1">
        <v>26.48</v>
      </c>
      <c r="DP40" s="1">
        <v>26.678000000000001</v>
      </c>
      <c r="DQ40" s="1">
        <v>1.7566038860033801E-3</v>
      </c>
      <c r="DS40" s="85" t="str">
        <f>DE44</f>
        <v>IMC i cat baixo prop</v>
      </c>
      <c r="DT40" s="9">
        <v>2011</v>
      </c>
      <c r="DU40" s="1">
        <v>1</v>
      </c>
      <c r="EE40" s="85"/>
      <c r="EF40" s="9">
        <v>2016</v>
      </c>
      <c r="EG40" s="10">
        <v>3</v>
      </c>
      <c r="EH40" s="1">
        <v>26.201000000000001</v>
      </c>
      <c r="EI40" s="1">
        <v>0.26</v>
      </c>
      <c r="EJ40" s="1">
        <v>0.51</v>
      </c>
      <c r="EK40" s="1">
        <v>0.29399999999999998</v>
      </c>
      <c r="EL40" s="1">
        <v>25.626999999999999</v>
      </c>
      <c r="EM40" s="1">
        <v>26.001000000000001</v>
      </c>
      <c r="EN40" s="1">
        <v>26.373999999999999</v>
      </c>
      <c r="EO40" s="1">
        <v>26.488</v>
      </c>
      <c r="EP40" s="1">
        <v>26.602</v>
      </c>
      <c r="EQ40" s="1">
        <v>6.21067771423367E-2</v>
      </c>
      <c r="ES40" s="85" t="str">
        <f>EE44</f>
        <v>IMC i cat baixo prop</v>
      </c>
      <c r="ET40" s="9">
        <v>2011</v>
      </c>
      <c r="EU40" s="1">
        <v>0.64897628578810695</v>
      </c>
      <c r="GB40" s="82"/>
      <c r="GC40" s="69" t="s">
        <v>72</v>
      </c>
      <c r="GD40" s="10" t="s">
        <v>1368</v>
      </c>
      <c r="GE40" s="10" t="s">
        <v>1411</v>
      </c>
      <c r="GF40" s="10" t="s">
        <v>416</v>
      </c>
      <c r="GG40" s="10" t="s">
        <v>901</v>
      </c>
      <c r="GH40" s="10" t="s">
        <v>1437</v>
      </c>
      <c r="GI40" s="10" t="s">
        <v>1448</v>
      </c>
      <c r="GJ40" s="10" t="s">
        <v>1455</v>
      </c>
      <c r="GK40" s="10" t="s">
        <v>1432</v>
      </c>
      <c r="GL40" s="10" t="s">
        <v>1466</v>
      </c>
      <c r="GM40" s="10" t="s">
        <v>1379</v>
      </c>
      <c r="GN40" s="10" t="s">
        <v>823</v>
      </c>
      <c r="GO40" s="10" t="s">
        <v>509</v>
      </c>
      <c r="GP40" s="10" t="s">
        <v>1479</v>
      </c>
      <c r="GQ40" s="10" t="s">
        <v>1386</v>
      </c>
      <c r="GR40" s="10" t="s">
        <v>346</v>
      </c>
      <c r="GS40" s="10" t="s">
        <v>296</v>
      </c>
      <c r="GT40" s="10" t="s">
        <v>1389</v>
      </c>
      <c r="GU40" s="10" t="s">
        <v>2377</v>
      </c>
      <c r="GV40" s="10" t="s">
        <v>2378</v>
      </c>
      <c r="GW40" s="10" t="s">
        <v>1871</v>
      </c>
      <c r="GX40" s="10" t="s">
        <v>2379</v>
      </c>
      <c r="GZ40" s="82"/>
      <c r="HA40" s="69" t="s">
        <v>72</v>
      </c>
      <c r="HB40" s="10" t="s">
        <v>1397</v>
      </c>
      <c r="HC40" s="10" t="s">
        <v>1354</v>
      </c>
      <c r="HD40" s="10" t="s">
        <v>374</v>
      </c>
      <c r="HE40" s="10" t="s">
        <v>602</v>
      </c>
      <c r="HF40" s="10" t="s">
        <v>1672</v>
      </c>
      <c r="HG40" s="10" t="s">
        <v>1682</v>
      </c>
      <c r="HH40" s="10" t="s">
        <v>1688</v>
      </c>
      <c r="HI40" s="10" t="s">
        <v>1414</v>
      </c>
      <c r="HJ40" s="10" t="s">
        <v>1695</v>
      </c>
      <c r="HK40" s="10" t="s">
        <v>1630</v>
      </c>
      <c r="HL40" s="10" t="s">
        <v>526</v>
      </c>
      <c r="HM40" s="10" t="s">
        <v>331</v>
      </c>
      <c r="HN40" s="10" t="s">
        <v>1705</v>
      </c>
      <c r="HO40" s="10" t="s">
        <v>337</v>
      </c>
      <c r="HP40" s="10" t="s">
        <v>346</v>
      </c>
      <c r="HQ40" s="10" t="s">
        <v>296</v>
      </c>
      <c r="HR40" s="10" t="s">
        <v>1389</v>
      </c>
      <c r="HS40" s="10" t="s">
        <v>1823</v>
      </c>
      <c r="HT40" s="10" t="s">
        <v>2481</v>
      </c>
      <c r="HU40" s="10" t="s">
        <v>2482</v>
      </c>
      <c r="HV40" s="10" t="s">
        <v>2483</v>
      </c>
      <c r="HX40" s="82"/>
      <c r="HY40" s="69" t="s">
        <v>72</v>
      </c>
      <c r="HZ40" s="10" t="s">
        <v>1778</v>
      </c>
      <c r="IA40" s="10" t="s">
        <v>1319</v>
      </c>
      <c r="IB40" s="10" t="s">
        <v>476</v>
      </c>
      <c r="IC40" s="10" t="s">
        <v>416</v>
      </c>
      <c r="ID40" s="10" t="s">
        <v>1637</v>
      </c>
      <c r="IE40" s="10" t="s">
        <v>1798</v>
      </c>
      <c r="IF40" s="10" t="s">
        <v>1848</v>
      </c>
      <c r="IG40" s="10" t="s">
        <v>1853</v>
      </c>
      <c r="IH40" s="10" t="s">
        <v>1858</v>
      </c>
      <c r="II40" s="10" t="s">
        <v>1628</v>
      </c>
      <c r="IJ40" s="10" t="s">
        <v>602</v>
      </c>
      <c r="IK40" s="10" t="s">
        <v>670</v>
      </c>
      <c r="IL40" s="10" t="s">
        <v>1783</v>
      </c>
      <c r="IM40" s="10" t="s">
        <v>1333</v>
      </c>
      <c r="IN40" s="10" t="s">
        <v>346</v>
      </c>
      <c r="IO40" s="10" t="s">
        <v>296</v>
      </c>
      <c r="IP40" s="10" t="s">
        <v>1389</v>
      </c>
      <c r="IQ40" s="10" t="s">
        <v>1592</v>
      </c>
      <c r="IR40" s="10" t="s">
        <v>2554</v>
      </c>
      <c r="IS40" s="10" t="s">
        <v>2555</v>
      </c>
      <c r="IT40" s="10" t="s">
        <v>2556</v>
      </c>
    </row>
    <row r="41" spans="2:254" x14ac:dyDescent="0.3">
      <c r="B41" s="2" t="s">
        <v>74</v>
      </c>
      <c r="C41" s="1" t="s">
        <v>1</v>
      </c>
      <c r="E41" s="85"/>
      <c r="F41" s="9">
        <v>2017</v>
      </c>
      <c r="G41" s="10">
        <v>27</v>
      </c>
      <c r="H41" s="1">
        <v>26.292999999999999</v>
      </c>
      <c r="I41" s="1">
        <v>0.17100000000000001</v>
      </c>
      <c r="J41" s="1">
        <v>0.41399999999999998</v>
      </c>
      <c r="K41" s="1">
        <v>0.08</v>
      </c>
      <c r="L41" s="1">
        <v>25.582000000000001</v>
      </c>
      <c r="M41" s="1">
        <v>26.033000000000001</v>
      </c>
      <c r="N41" s="1">
        <v>26.245999999999999</v>
      </c>
      <c r="O41" s="1">
        <v>26.559000000000001</v>
      </c>
      <c r="P41" s="1">
        <v>27.183</v>
      </c>
      <c r="Q41" s="1">
        <v>5.8155098648567402E-30</v>
      </c>
      <c r="S41" s="85"/>
      <c r="T41" s="9">
        <v>2012</v>
      </c>
      <c r="U41" s="1">
        <v>6.81031811978417E-2</v>
      </c>
      <c r="V41" s="1">
        <v>0.72187904552422399</v>
      </c>
      <c r="AE41" s="85"/>
      <c r="AF41" s="9">
        <v>2017</v>
      </c>
      <c r="AG41" s="10">
        <v>4</v>
      </c>
      <c r="AH41" s="1">
        <v>26.309000000000001</v>
      </c>
      <c r="AI41" s="1">
        <v>0.42399999999999999</v>
      </c>
      <c r="AJ41" s="1">
        <v>0.65100000000000002</v>
      </c>
      <c r="AK41" s="1">
        <v>0.32500000000000001</v>
      </c>
      <c r="AL41" s="1">
        <v>25.582000000000001</v>
      </c>
      <c r="AM41" s="1">
        <v>25.788</v>
      </c>
      <c r="AN41" s="1">
        <v>26.300999999999998</v>
      </c>
      <c r="AO41" s="1">
        <v>26.831</v>
      </c>
      <c r="AP41" s="1">
        <v>27.053000000000001</v>
      </c>
      <c r="AQ41" s="1">
        <v>2.2026801171959299E-3</v>
      </c>
      <c r="AS41" s="85"/>
      <c r="AT41" s="9">
        <v>2012</v>
      </c>
      <c r="AU41" s="1">
        <v>3.7756876756288103E-2</v>
      </c>
      <c r="AV41" s="1">
        <v>0.22968812154524501</v>
      </c>
      <c r="BE41" s="85"/>
      <c r="BF41" s="9">
        <v>2017</v>
      </c>
      <c r="BG41" s="10">
        <v>9</v>
      </c>
      <c r="BH41" s="1">
        <v>26.207999999999998</v>
      </c>
      <c r="BI41" s="1">
        <v>0.08</v>
      </c>
      <c r="BJ41" s="1">
        <v>0.28299999999999997</v>
      </c>
      <c r="BK41" s="1">
        <v>9.4E-2</v>
      </c>
      <c r="BL41" s="1">
        <v>25.753</v>
      </c>
      <c r="BM41" s="1">
        <v>26.071000000000002</v>
      </c>
      <c r="BN41" s="1">
        <v>26.245999999999999</v>
      </c>
      <c r="BO41" s="1">
        <v>26.324999999999999</v>
      </c>
      <c r="BP41" s="1">
        <v>26.597999999999999</v>
      </c>
      <c r="BQ41" s="1">
        <v>4.4513836932385202E-10</v>
      </c>
      <c r="BS41" s="85"/>
      <c r="BT41" s="9">
        <v>2012</v>
      </c>
      <c r="BU41" s="1">
        <v>0.17076442875828299</v>
      </c>
      <c r="BV41" s="1">
        <v>0.32633226501471302</v>
      </c>
      <c r="CE41" s="85"/>
      <c r="CF41" s="9">
        <v>2017</v>
      </c>
      <c r="CG41" s="10">
        <v>7</v>
      </c>
      <c r="CH41" s="1">
        <v>26.495999999999999</v>
      </c>
      <c r="CI41" s="1">
        <v>0.27900000000000003</v>
      </c>
      <c r="CJ41" s="1">
        <v>0.52800000000000002</v>
      </c>
      <c r="CK41" s="1">
        <v>0.19900000000000001</v>
      </c>
      <c r="CL41" s="1">
        <v>25.667999999999999</v>
      </c>
      <c r="CM41" s="1">
        <v>26.145</v>
      </c>
      <c r="CN41" s="1">
        <v>26.646999999999998</v>
      </c>
      <c r="CO41" s="1">
        <v>26.843</v>
      </c>
      <c r="CP41" s="1">
        <v>27.183</v>
      </c>
      <c r="CQ41" s="1">
        <v>2.0539420720617899E-6</v>
      </c>
      <c r="CS41" s="85"/>
      <c r="CT41" s="9">
        <v>2012</v>
      </c>
      <c r="CU41" s="1">
        <v>0.38618178496126698</v>
      </c>
      <c r="CV41" s="1">
        <v>0.91344447577643895</v>
      </c>
      <c r="DE41" s="85"/>
      <c r="DF41" s="9">
        <v>2017</v>
      </c>
      <c r="DG41" s="10">
        <v>4</v>
      </c>
      <c r="DH41" s="1">
        <v>26.241</v>
      </c>
      <c r="DI41" s="1">
        <v>3.6999999999999998E-2</v>
      </c>
      <c r="DJ41" s="1">
        <v>0.193</v>
      </c>
      <c r="DK41" s="1">
        <v>9.6000000000000002E-2</v>
      </c>
      <c r="DL41" s="1">
        <v>25.995000000000001</v>
      </c>
      <c r="DM41" s="1">
        <v>26.091999999999999</v>
      </c>
      <c r="DN41" s="1">
        <v>26.266999999999999</v>
      </c>
      <c r="DO41" s="1">
        <v>26.39</v>
      </c>
      <c r="DP41" s="1">
        <v>26.434000000000001</v>
      </c>
      <c r="DQ41" s="1">
        <v>1.7566038860033801E-3</v>
      </c>
      <c r="DS41" s="85"/>
      <c r="DT41" s="9">
        <v>2012</v>
      </c>
      <c r="DU41" s="1">
        <v>0.73897643586335005</v>
      </c>
      <c r="DV41" s="1">
        <v>0.73897643586335005</v>
      </c>
      <c r="EE41" s="85"/>
      <c r="EF41" s="9">
        <v>2017</v>
      </c>
      <c r="EG41" s="10">
        <v>3</v>
      </c>
      <c r="EH41" s="1">
        <v>26.119</v>
      </c>
      <c r="EI41" s="1">
        <v>0.14699999999999999</v>
      </c>
      <c r="EJ41" s="1">
        <v>0.38400000000000001</v>
      </c>
      <c r="EK41" s="1">
        <v>0.222</v>
      </c>
      <c r="EL41" s="1">
        <v>25.713000000000001</v>
      </c>
      <c r="EM41" s="1">
        <v>25.942</v>
      </c>
      <c r="EN41" s="1">
        <v>26.170999999999999</v>
      </c>
      <c r="EO41" s="1">
        <v>26.323</v>
      </c>
      <c r="EP41" s="1">
        <v>26.475000000000001</v>
      </c>
      <c r="EQ41" s="1">
        <v>6.21067771423367E-2</v>
      </c>
      <c r="ES41" s="85"/>
      <c r="ET41" s="9">
        <v>2012</v>
      </c>
      <c r="EU41" s="1">
        <v>0.45041113718223502</v>
      </c>
      <c r="EV41" s="1">
        <v>0.232917482593749</v>
      </c>
      <c r="GB41" s="82"/>
      <c r="GC41" s="69" t="s">
        <v>73</v>
      </c>
      <c r="GD41" s="10" t="s">
        <v>1457</v>
      </c>
      <c r="GE41" s="10" t="s">
        <v>1412</v>
      </c>
      <c r="GF41" s="10" t="s">
        <v>1420</v>
      </c>
      <c r="GG41" s="10" t="s">
        <v>1427</v>
      </c>
      <c r="GH41" s="10" t="s">
        <v>1438</v>
      </c>
      <c r="GI41" s="10" t="s">
        <v>1449</v>
      </c>
      <c r="GJ41" s="10" t="s">
        <v>1456</v>
      </c>
      <c r="GK41" s="10" t="s">
        <v>1461</v>
      </c>
      <c r="GL41" s="10" t="s">
        <v>1467</v>
      </c>
      <c r="GM41" s="10" t="s">
        <v>1325</v>
      </c>
      <c r="GN41" s="10" t="s">
        <v>1473</v>
      </c>
      <c r="GO41" s="10" t="s">
        <v>1476</v>
      </c>
      <c r="GP41" s="10" t="s">
        <v>1480</v>
      </c>
      <c r="GQ41" s="10" t="s">
        <v>1387</v>
      </c>
      <c r="GR41" s="10" t="s">
        <v>1388</v>
      </c>
      <c r="GS41" s="10" t="s">
        <v>1389</v>
      </c>
      <c r="GT41" s="10" t="s">
        <v>296</v>
      </c>
      <c r="GU41" s="10" t="s">
        <v>2369</v>
      </c>
      <c r="GV41" s="10" t="s">
        <v>2380</v>
      </c>
      <c r="GW41" s="10" t="s">
        <v>2381</v>
      </c>
      <c r="GX41" s="10" t="s">
        <v>1934</v>
      </c>
      <c r="GZ41" s="82"/>
      <c r="HA41" s="69" t="s">
        <v>73</v>
      </c>
      <c r="HB41" s="10" t="s">
        <v>2456</v>
      </c>
      <c r="HC41" s="10" t="s">
        <v>1649</v>
      </c>
      <c r="HD41" s="10" t="s">
        <v>1658</v>
      </c>
      <c r="HE41" s="10" t="s">
        <v>1663</v>
      </c>
      <c r="HF41" s="10" t="s">
        <v>1673</v>
      </c>
      <c r="HG41" s="10" t="s">
        <v>1683</v>
      </c>
      <c r="HH41" s="10" t="s">
        <v>1474</v>
      </c>
      <c r="HI41" s="10" t="s">
        <v>1691</v>
      </c>
      <c r="HJ41" s="10" t="s">
        <v>331</v>
      </c>
      <c r="HK41" s="10" t="s">
        <v>1699</v>
      </c>
      <c r="HL41" s="10" t="s">
        <v>1701</v>
      </c>
      <c r="HM41" s="10" t="s">
        <v>1703</v>
      </c>
      <c r="HN41" s="10" t="s">
        <v>1615</v>
      </c>
      <c r="HO41" s="10" t="s">
        <v>1636</v>
      </c>
      <c r="HP41" s="10" t="s">
        <v>1388</v>
      </c>
      <c r="HQ41" s="10" t="s">
        <v>1389</v>
      </c>
      <c r="HR41" s="10" t="s">
        <v>296</v>
      </c>
      <c r="HS41" s="10" t="s">
        <v>2484</v>
      </c>
      <c r="HT41" s="10" t="s">
        <v>2478</v>
      </c>
      <c r="HU41" s="10" t="s">
        <v>2485</v>
      </c>
      <c r="HV41" s="10" t="s">
        <v>1501</v>
      </c>
      <c r="HX41" s="82"/>
      <c r="HY41" s="69" t="s">
        <v>73</v>
      </c>
      <c r="HZ41" s="10" t="s">
        <v>2531</v>
      </c>
      <c r="IA41" s="10" t="s">
        <v>1819</v>
      </c>
      <c r="IB41" s="10" t="s">
        <v>1826</v>
      </c>
      <c r="IC41" s="10" t="s">
        <v>1348</v>
      </c>
      <c r="ID41" s="10" t="s">
        <v>1837</v>
      </c>
      <c r="IE41" s="10" t="s">
        <v>1842</v>
      </c>
      <c r="IF41" s="10" t="s">
        <v>1849</v>
      </c>
      <c r="IG41" s="10" t="s">
        <v>1854</v>
      </c>
      <c r="IH41" s="10" t="s">
        <v>1859</v>
      </c>
      <c r="II41" s="10" t="s">
        <v>1495</v>
      </c>
      <c r="IJ41" s="10" t="s">
        <v>1728</v>
      </c>
      <c r="IK41" s="10" t="s">
        <v>1865</v>
      </c>
      <c r="IL41" s="10" t="s">
        <v>1702</v>
      </c>
      <c r="IM41" s="10" t="s">
        <v>1810</v>
      </c>
      <c r="IN41" s="10" t="s">
        <v>1388</v>
      </c>
      <c r="IO41" s="10" t="s">
        <v>1389</v>
      </c>
      <c r="IP41" s="10" t="s">
        <v>296</v>
      </c>
      <c r="IQ41" s="10" t="s">
        <v>2557</v>
      </c>
      <c r="IR41" s="10" t="s">
        <v>2558</v>
      </c>
      <c r="IS41" s="10" t="s">
        <v>2559</v>
      </c>
      <c r="IT41" s="10" t="s">
        <v>1778</v>
      </c>
    </row>
    <row r="42" spans="2:254" x14ac:dyDescent="0.3">
      <c r="B42" s="2" t="s">
        <v>75</v>
      </c>
      <c r="C42" s="1" t="s">
        <v>1</v>
      </c>
      <c r="E42" s="85"/>
      <c r="F42" s="9">
        <v>2018</v>
      </c>
      <c r="G42" s="10">
        <v>27</v>
      </c>
      <c r="H42" s="1">
        <v>26.411999999999999</v>
      </c>
      <c r="I42" s="1">
        <v>0.17299999999999999</v>
      </c>
      <c r="J42" s="1">
        <v>0.41599999999999998</v>
      </c>
      <c r="K42" s="1">
        <v>0.08</v>
      </c>
      <c r="L42" s="1">
        <v>25.510999999999999</v>
      </c>
      <c r="M42" s="1">
        <v>26.087</v>
      </c>
      <c r="N42" s="1">
        <v>26.41</v>
      </c>
      <c r="O42" s="1">
        <v>26.77</v>
      </c>
      <c r="P42" s="1">
        <v>27.074000000000002</v>
      </c>
      <c r="Q42" s="1">
        <v>5.8155098648567402E-30</v>
      </c>
      <c r="S42" s="85"/>
      <c r="T42" s="9">
        <v>2013</v>
      </c>
      <c r="U42" s="1">
        <v>4.0626414019168102E-3</v>
      </c>
      <c r="V42" s="1">
        <v>0.476707592305954</v>
      </c>
      <c r="W42" s="1">
        <v>0.286111688348134</v>
      </c>
      <c r="AE42" s="85"/>
      <c r="AF42" s="9">
        <v>2018</v>
      </c>
      <c r="AG42" s="10">
        <v>4</v>
      </c>
      <c r="AH42" s="1">
        <v>26.42</v>
      </c>
      <c r="AI42" s="1">
        <v>0.28799999999999998</v>
      </c>
      <c r="AJ42" s="1">
        <v>0.53700000000000003</v>
      </c>
      <c r="AK42" s="1">
        <v>0.26800000000000002</v>
      </c>
      <c r="AL42" s="1">
        <v>25.904</v>
      </c>
      <c r="AM42" s="1">
        <v>25.957999999999998</v>
      </c>
      <c r="AN42" s="1">
        <v>26.422999999999998</v>
      </c>
      <c r="AO42" s="1">
        <v>26.882000000000001</v>
      </c>
      <c r="AP42" s="1">
        <v>26.931999999999999</v>
      </c>
      <c r="AQ42" s="1">
        <v>2.2026801171959299E-3</v>
      </c>
      <c r="AS42" s="85"/>
      <c r="AT42" s="9">
        <v>2013</v>
      </c>
      <c r="AU42" s="1">
        <v>0.28430270237393002</v>
      </c>
      <c r="AV42" s="1">
        <v>0.89239814276964002</v>
      </c>
      <c r="AW42" s="1">
        <v>0.28430270237393002</v>
      </c>
      <c r="BE42" s="85"/>
      <c r="BF42" s="9">
        <v>2018</v>
      </c>
      <c r="BG42" s="10">
        <v>9</v>
      </c>
      <c r="BH42" s="1">
        <v>26.33</v>
      </c>
      <c r="BI42" s="1">
        <v>0.16800000000000001</v>
      </c>
      <c r="BJ42" s="1">
        <v>0.41</v>
      </c>
      <c r="BK42" s="1">
        <v>0.13700000000000001</v>
      </c>
      <c r="BL42" s="1">
        <v>25.510999999999999</v>
      </c>
      <c r="BM42" s="1">
        <v>26.143999999999998</v>
      </c>
      <c r="BN42" s="1">
        <v>26.369</v>
      </c>
      <c r="BO42" s="1">
        <v>26.538</v>
      </c>
      <c r="BP42" s="1">
        <v>26.905999999999999</v>
      </c>
      <c r="BQ42" s="1">
        <v>4.4513836932385202E-10</v>
      </c>
      <c r="BS42" s="85"/>
      <c r="BT42" s="9">
        <v>2013</v>
      </c>
      <c r="BU42" s="1">
        <v>0.37672943529520703</v>
      </c>
      <c r="BV42" s="1">
        <v>0.14259828069389299</v>
      </c>
      <c r="BW42" s="1">
        <v>0.62271668495549304</v>
      </c>
      <c r="CE42" s="85"/>
      <c r="CF42" s="9">
        <v>2018</v>
      </c>
      <c r="CG42" s="10">
        <v>7</v>
      </c>
      <c r="CH42" s="1">
        <v>26.588999999999999</v>
      </c>
      <c r="CI42" s="1">
        <v>0.17199999999999999</v>
      </c>
      <c r="CJ42" s="1">
        <v>0.41499999999999998</v>
      </c>
      <c r="CK42" s="1">
        <v>0.157</v>
      </c>
      <c r="CL42" s="1">
        <v>25.873000000000001</v>
      </c>
      <c r="CM42" s="1">
        <v>26.440999999999999</v>
      </c>
      <c r="CN42" s="1">
        <v>26.512</v>
      </c>
      <c r="CO42" s="1">
        <v>26.891999999999999</v>
      </c>
      <c r="CP42" s="1">
        <v>27.074000000000002</v>
      </c>
      <c r="CQ42" s="1">
        <v>2.0539420720617899E-6</v>
      </c>
      <c r="CS42" s="85"/>
      <c r="CT42" s="9">
        <v>2013</v>
      </c>
      <c r="CU42" s="1">
        <v>4.7094477851974499E-3</v>
      </c>
      <c r="CV42" s="1">
        <v>5.4484909487907698E-2</v>
      </c>
      <c r="CW42" s="1">
        <v>4.2774991260317599E-2</v>
      </c>
      <c r="DE42" s="85"/>
      <c r="DF42" s="9">
        <v>2018</v>
      </c>
      <c r="DG42" s="10">
        <v>4</v>
      </c>
      <c r="DH42" s="1">
        <v>26.393000000000001</v>
      </c>
      <c r="DI42" s="1">
        <v>0.158</v>
      </c>
      <c r="DJ42" s="1">
        <v>0.39800000000000002</v>
      </c>
      <c r="DK42" s="1">
        <v>0.19900000000000001</v>
      </c>
      <c r="DL42" s="1">
        <v>25.978000000000002</v>
      </c>
      <c r="DM42" s="1">
        <v>26.065000000000001</v>
      </c>
      <c r="DN42" s="1">
        <v>26.376000000000001</v>
      </c>
      <c r="DO42" s="1">
        <v>26.721</v>
      </c>
      <c r="DP42" s="1">
        <v>26.843</v>
      </c>
      <c r="DQ42" s="1">
        <v>1.7566038860033801E-3</v>
      </c>
      <c r="DS42" s="85"/>
      <c r="DT42" s="9">
        <v>2013</v>
      </c>
      <c r="DU42" s="1">
        <v>0.91147929021543295</v>
      </c>
      <c r="DV42" s="1">
        <v>0.91147929021543295</v>
      </c>
      <c r="DW42" s="1">
        <v>0.82410508262327498</v>
      </c>
      <c r="EE42" s="85"/>
      <c r="EF42" s="9">
        <v>2018</v>
      </c>
      <c r="EG42" s="10">
        <v>3</v>
      </c>
      <c r="EH42" s="1">
        <v>26.260999999999999</v>
      </c>
      <c r="EI42" s="1">
        <v>0.215</v>
      </c>
      <c r="EJ42" s="1">
        <v>0.46400000000000002</v>
      </c>
      <c r="EK42" s="1">
        <v>0.26800000000000002</v>
      </c>
      <c r="EL42" s="1">
        <v>25.884</v>
      </c>
      <c r="EM42" s="1">
        <v>26.003</v>
      </c>
      <c r="EN42" s="1">
        <v>26.120999999999999</v>
      </c>
      <c r="EO42" s="1">
        <v>26.45</v>
      </c>
      <c r="EP42" s="1">
        <v>26.779</v>
      </c>
      <c r="EQ42" s="1">
        <v>6.21067771423367E-2</v>
      </c>
      <c r="ES42" s="85"/>
      <c r="ET42" s="9">
        <v>2013</v>
      </c>
      <c r="EU42" s="1">
        <v>8.05538721085092E-2</v>
      </c>
      <c r="EV42" s="1">
        <v>0.18186057051029</v>
      </c>
      <c r="EW42" s="1">
        <v>1.7238292929151099E-2</v>
      </c>
      <c r="GB42" s="82"/>
      <c r="GC42" s="69" t="s">
        <v>2290</v>
      </c>
      <c r="GD42" s="10" t="s">
        <v>2339</v>
      </c>
      <c r="GE42" s="10" t="s">
        <v>2341</v>
      </c>
      <c r="GF42" s="10" t="s">
        <v>2342</v>
      </c>
      <c r="GG42" s="10" t="s">
        <v>2347</v>
      </c>
      <c r="GH42" s="10" t="s">
        <v>2351</v>
      </c>
      <c r="GI42" s="10" t="s">
        <v>2354</v>
      </c>
      <c r="GJ42" s="10" t="s">
        <v>1523</v>
      </c>
      <c r="GK42" s="10" t="s">
        <v>1282</v>
      </c>
      <c r="GL42" s="10" t="s">
        <v>1610</v>
      </c>
      <c r="GM42" s="10" t="s">
        <v>1414</v>
      </c>
      <c r="GN42" s="10" t="s">
        <v>2363</v>
      </c>
      <c r="GO42" s="10" t="s">
        <v>2365</v>
      </c>
      <c r="GP42" s="10" t="s">
        <v>2368</v>
      </c>
      <c r="GQ42" s="10" t="s">
        <v>2370</v>
      </c>
      <c r="GR42" s="10" t="s">
        <v>2374</v>
      </c>
      <c r="GS42" s="10" t="s">
        <v>2377</v>
      </c>
      <c r="GT42" s="10" t="s">
        <v>2369</v>
      </c>
      <c r="GU42" s="10" t="s">
        <v>296</v>
      </c>
      <c r="GV42" s="10" t="s">
        <v>1709</v>
      </c>
      <c r="GW42" s="10" t="s">
        <v>1946</v>
      </c>
      <c r="GX42" s="10" t="s">
        <v>2382</v>
      </c>
      <c r="GZ42" s="82"/>
      <c r="HA42" s="69" t="s">
        <v>2290</v>
      </c>
      <c r="HB42" s="10" t="s">
        <v>2431</v>
      </c>
      <c r="HC42" s="10" t="s">
        <v>2458</v>
      </c>
      <c r="HD42" s="10" t="s">
        <v>2462</v>
      </c>
      <c r="HE42" s="10" t="s">
        <v>2463</v>
      </c>
      <c r="HF42" s="10" t="s">
        <v>2465</v>
      </c>
      <c r="HG42" s="10" t="s">
        <v>2467</v>
      </c>
      <c r="HH42" s="10" t="s">
        <v>1344</v>
      </c>
      <c r="HI42" s="10" t="s">
        <v>2468</v>
      </c>
      <c r="HJ42" s="10" t="s">
        <v>2364</v>
      </c>
      <c r="HK42" s="10" t="s">
        <v>1880</v>
      </c>
      <c r="HL42" s="10" t="s">
        <v>2473</v>
      </c>
      <c r="HM42" s="10" t="s">
        <v>1806</v>
      </c>
      <c r="HN42" s="10" t="s">
        <v>2302</v>
      </c>
      <c r="HO42" s="10" t="s">
        <v>1880</v>
      </c>
      <c r="HP42" s="10" t="s">
        <v>1209</v>
      </c>
      <c r="HQ42" s="10" t="s">
        <v>1823</v>
      </c>
      <c r="HR42" s="10" t="s">
        <v>2484</v>
      </c>
      <c r="HS42" s="10" t="s">
        <v>296</v>
      </c>
      <c r="HT42" s="10" t="s">
        <v>2388</v>
      </c>
      <c r="HU42" s="10" t="s">
        <v>2486</v>
      </c>
      <c r="HV42" s="10" t="s">
        <v>1804</v>
      </c>
      <c r="HX42" s="82"/>
      <c r="HY42" s="69" t="s">
        <v>2290</v>
      </c>
      <c r="HZ42" s="10" t="s">
        <v>1921</v>
      </c>
      <c r="IA42" s="10" t="s">
        <v>1796</v>
      </c>
      <c r="IB42" s="10" t="s">
        <v>1397</v>
      </c>
      <c r="IC42" s="10" t="s">
        <v>1304</v>
      </c>
      <c r="ID42" s="10" t="s">
        <v>2537</v>
      </c>
      <c r="IE42" s="10" t="s">
        <v>2538</v>
      </c>
      <c r="IF42" s="10" t="s">
        <v>2542</v>
      </c>
      <c r="IG42" s="10" t="s">
        <v>1862</v>
      </c>
      <c r="IH42" s="10" t="s">
        <v>1895</v>
      </c>
      <c r="II42" s="10" t="s">
        <v>1785</v>
      </c>
      <c r="IJ42" s="10" t="s">
        <v>2525</v>
      </c>
      <c r="IK42" s="10" t="s">
        <v>1309</v>
      </c>
      <c r="IL42" s="10" t="s">
        <v>2548</v>
      </c>
      <c r="IM42" s="10" t="s">
        <v>1784</v>
      </c>
      <c r="IN42" s="10" t="s">
        <v>2551</v>
      </c>
      <c r="IO42" s="10" t="s">
        <v>1592</v>
      </c>
      <c r="IP42" s="10" t="s">
        <v>2557</v>
      </c>
      <c r="IQ42" s="10" t="s">
        <v>296</v>
      </c>
      <c r="IR42" s="10" t="s">
        <v>1742</v>
      </c>
      <c r="IS42" s="10" t="s">
        <v>2560</v>
      </c>
      <c r="IT42" s="10" t="s">
        <v>1497</v>
      </c>
    </row>
    <row r="43" spans="2:254" x14ac:dyDescent="0.3">
      <c r="B43" s="2" t="s">
        <v>76</v>
      </c>
      <c r="C43" s="1" t="s">
        <v>1</v>
      </c>
      <c r="E43" s="86"/>
      <c r="F43" s="9">
        <v>2019</v>
      </c>
      <c r="G43" s="10">
        <v>27</v>
      </c>
      <c r="H43" s="1">
        <v>26.436</v>
      </c>
      <c r="I43" s="1">
        <v>0.105</v>
      </c>
      <c r="J43" s="1">
        <v>0.32400000000000001</v>
      </c>
      <c r="K43" s="1">
        <v>6.2E-2</v>
      </c>
      <c r="L43" s="1">
        <v>25.821999999999999</v>
      </c>
      <c r="M43" s="1">
        <v>26.198</v>
      </c>
      <c r="N43" s="1">
        <v>26.44</v>
      </c>
      <c r="O43" s="1">
        <v>26.696999999999999</v>
      </c>
      <c r="P43" s="1">
        <v>27.023</v>
      </c>
      <c r="Q43" s="7">
        <v>5.8155098648567402E-30</v>
      </c>
      <c r="S43" s="85"/>
      <c r="T43" s="9">
        <v>2014</v>
      </c>
      <c r="U43" s="1">
        <v>1.0832041417364799E-3</v>
      </c>
      <c r="V43" s="1">
        <v>0.26384355902238199</v>
      </c>
      <c r="W43" s="1">
        <v>0.141175408858838</v>
      </c>
      <c r="X43" s="1">
        <v>0.68416844768862595</v>
      </c>
      <c r="AE43" s="86"/>
      <c r="AF43" s="9">
        <v>2019</v>
      </c>
      <c r="AG43" s="10">
        <v>4</v>
      </c>
      <c r="AH43" s="1">
        <v>26.504000000000001</v>
      </c>
      <c r="AI43" s="1">
        <v>6.7000000000000004E-2</v>
      </c>
      <c r="AJ43" s="1">
        <v>0.25900000000000001</v>
      </c>
      <c r="AK43" s="1">
        <v>0.13</v>
      </c>
      <c r="AL43" s="1">
        <v>26.161000000000001</v>
      </c>
      <c r="AM43" s="1">
        <v>26.324999999999999</v>
      </c>
      <c r="AN43" s="1">
        <v>26.536999999999999</v>
      </c>
      <c r="AO43" s="1">
        <v>26.683</v>
      </c>
      <c r="AP43" s="1">
        <v>26.780999999999999</v>
      </c>
      <c r="AQ43" s="7">
        <v>2.2026801171959299E-3</v>
      </c>
      <c r="AS43" s="85"/>
      <c r="AT43" s="9">
        <v>2014</v>
      </c>
      <c r="AU43" s="1">
        <v>0.14468517410970599</v>
      </c>
      <c r="AV43" s="1">
        <v>0.58940876181700097</v>
      </c>
      <c r="AW43" s="1">
        <v>0.50057567271935099</v>
      </c>
      <c r="AX43" s="1">
        <v>0.68529065268814005</v>
      </c>
      <c r="BE43" s="86"/>
      <c r="BF43" s="9">
        <v>2019</v>
      </c>
      <c r="BG43" s="10">
        <v>9</v>
      </c>
      <c r="BH43" s="1">
        <v>26.363</v>
      </c>
      <c r="BI43" s="1">
        <v>0.14499999999999999</v>
      </c>
      <c r="BJ43" s="1">
        <v>0.38</v>
      </c>
      <c r="BK43" s="1">
        <v>0.127</v>
      </c>
      <c r="BL43" s="1">
        <v>25.821999999999999</v>
      </c>
      <c r="BM43" s="1">
        <v>26.093</v>
      </c>
      <c r="BN43" s="1">
        <v>26.347000000000001</v>
      </c>
      <c r="BO43" s="1">
        <v>26.44</v>
      </c>
      <c r="BP43" s="1">
        <v>26.952999999999999</v>
      </c>
      <c r="BQ43" s="7">
        <v>4.4513836932385202E-10</v>
      </c>
      <c r="BS43" s="85"/>
      <c r="BT43" s="9">
        <v>2014</v>
      </c>
      <c r="BU43" s="1">
        <v>7.1825669283047998E-3</v>
      </c>
      <c r="BV43" s="1">
        <v>0.69378575009766197</v>
      </c>
      <c r="BW43" s="1">
        <v>0.17076442875828299</v>
      </c>
      <c r="BX43" s="1">
        <v>6.4471919531330399E-2</v>
      </c>
      <c r="CE43" s="86"/>
      <c r="CF43" s="9">
        <v>2019</v>
      </c>
      <c r="CG43" s="10">
        <v>7</v>
      </c>
      <c r="CH43" s="1">
        <v>26.544</v>
      </c>
      <c r="CI43" s="1">
        <v>0.122</v>
      </c>
      <c r="CJ43" s="1">
        <v>0.34899999999999998</v>
      </c>
      <c r="CK43" s="1">
        <v>0.13200000000000001</v>
      </c>
      <c r="CL43" s="1">
        <v>25.960999999999999</v>
      </c>
      <c r="CM43" s="1">
        <v>26.393999999999998</v>
      </c>
      <c r="CN43" s="1">
        <v>26.544</v>
      </c>
      <c r="CO43" s="1">
        <v>26.748000000000001</v>
      </c>
      <c r="CP43" s="1">
        <v>27.023</v>
      </c>
      <c r="CQ43" s="7">
        <v>2.0539420720617899E-6</v>
      </c>
      <c r="CS43" s="85"/>
      <c r="CT43" s="9">
        <v>2014</v>
      </c>
      <c r="CU43" s="1">
        <v>1.84184950126268E-3</v>
      </c>
      <c r="CV43" s="1">
        <v>2.57493122368679E-2</v>
      </c>
      <c r="CW43" s="1">
        <v>1.9750169832498901E-2</v>
      </c>
      <c r="CX43" s="1">
        <v>0.74446891849649499</v>
      </c>
      <c r="DE43" s="86"/>
      <c r="DF43" s="9">
        <v>2019</v>
      </c>
      <c r="DG43" s="10">
        <v>4</v>
      </c>
      <c r="DH43" s="1">
        <v>26.398</v>
      </c>
      <c r="DI43" s="1">
        <v>8.4000000000000005E-2</v>
      </c>
      <c r="DJ43" s="1">
        <v>0.28999999999999998</v>
      </c>
      <c r="DK43" s="1">
        <v>0.14499999999999999</v>
      </c>
      <c r="DL43" s="1">
        <v>26.04</v>
      </c>
      <c r="DM43" s="1">
        <v>26.164000000000001</v>
      </c>
      <c r="DN43" s="1">
        <v>26.446999999999999</v>
      </c>
      <c r="DO43" s="1">
        <v>26.632000000000001</v>
      </c>
      <c r="DP43" s="1">
        <v>26.658999999999999</v>
      </c>
      <c r="DQ43" s="7">
        <v>1.7566038860033801E-3</v>
      </c>
      <c r="DS43" s="85"/>
      <c r="DT43" s="9">
        <v>2014</v>
      </c>
      <c r="DU43" s="1">
        <v>0.73897643586335005</v>
      </c>
      <c r="DV43" s="1">
        <v>0.73897643586335005</v>
      </c>
      <c r="DW43" s="1">
        <v>1</v>
      </c>
      <c r="DX43" s="1">
        <v>0.82410508262327498</v>
      </c>
      <c r="EE43" s="86"/>
      <c r="EF43" s="9">
        <v>2019</v>
      </c>
      <c r="EG43" s="10">
        <v>3</v>
      </c>
      <c r="EH43" s="1">
        <v>26.363</v>
      </c>
      <c r="EI43" s="1">
        <v>0.108</v>
      </c>
      <c r="EJ43" s="1">
        <v>0.32800000000000001</v>
      </c>
      <c r="EK43" s="1">
        <v>0.19</v>
      </c>
      <c r="EL43" s="1">
        <v>26.117000000000001</v>
      </c>
      <c r="EM43" s="1">
        <v>26.175999999999998</v>
      </c>
      <c r="EN43" s="1">
        <v>26.236000000000001</v>
      </c>
      <c r="EO43" s="1">
        <v>26.484999999999999</v>
      </c>
      <c r="EP43" s="1">
        <v>26.734999999999999</v>
      </c>
      <c r="EQ43" s="7">
        <v>6.21067771423367E-2</v>
      </c>
      <c r="ES43" s="85"/>
      <c r="ET43" s="9">
        <v>2014</v>
      </c>
      <c r="EU43" s="1">
        <v>0.29434784719132701</v>
      </c>
      <c r="EV43" s="1">
        <v>0.14022074509537</v>
      </c>
      <c r="EW43" s="1">
        <v>0.76116387880248604</v>
      </c>
      <c r="EX43" s="1">
        <v>8.9118149155239506E-3</v>
      </c>
      <c r="GB43" s="82"/>
      <c r="GC43" s="69" t="s">
        <v>2291</v>
      </c>
      <c r="GD43" s="10" t="s">
        <v>1805</v>
      </c>
      <c r="GE43" s="10" t="s">
        <v>2342</v>
      </c>
      <c r="GF43" s="10" t="s">
        <v>2344</v>
      </c>
      <c r="GG43" s="10" t="s">
        <v>2348</v>
      </c>
      <c r="GH43" s="10" t="s">
        <v>2352</v>
      </c>
      <c r="GI43" s="10" t="s">
        <v>1813</v>
      </c>
      <c r="GJ43" s="10" t="s">
        <v>2356</v>
      </c>
      <c r="GK43" s="10" t="s">
        <v>1500</v>
      </c>
      <c r="GL43" s="10" t="s">
        <v>2360</v>
      </c>
      <c r="GM43" s="10" t="s">
        <v>1324</v>
      </c>
      <c r="GN43" s="10" t="s">
        <v>1287</v>
      </c>
      <c r="GO43" s="10" t="s">
        <v>2366</v>
      </c>
      <c r="GP43" s="10" t="s">
        <v>2369</v>
      </c>
      <c r="GQ43" s="10" t="s">
        <v>2371</v>
      </c>
      <c r="GR43" s="10" t="s">
        <v>2375</v>
      </c>
      <c r="GS43" s="10" t="s">
        <v>2378</v>
      </c>
      <c r="GT43" s="10" t="s">
        <v>2380</v>
      </c>
      <c r="GU43" s="10" t="s">
        <v>1709</v>
      </c>
      <c r="GV43" s="10" t="s">
        <v>296</v>
      </c>
      <c r="GW43" s="10" t="s">
        <v>1801</v>
      </c>
      <c r="GX43" s="10" t="s">
        <v>1349</v>
      </c>
      <c r="GZ43" s="82"/>
      <c r="HA43" s="69" t="s">
        <v>2291</v>
      </c>
      <c r="HB43" s="10" t="s">
        <v>1691</v>
      </c>
      <c r="HC43" s="10" t="s">
        <v>2459</v>
      </c>
      <c r="HD43" s="10" t="s">
        <v>1804</v>
      </c>
      <c r="HE43" s="10" t="s">
        <v>2464</v>
      </c>
      <c r="HF43" s="10" t="s">
        <v>1525</v>
      </c>
      <c r="HG43" s="10" t="s">
        <v>1661</v>
      </c>
      <c r="HH43" s="10" t="s">
        <v>1604</v>
      </c>
      <c r="HI43" s="10" t="s">
        <v>2469</v>
      </c>
      <c r="HJ43" s="10" t="s">
        <v>1398</v>
      </c>
      <c r="HK43" s="10" t="s">
        <v>1711</v>
      </c>
      <c r="HL43" s="10" t="s">
        <v>1819</v>
      </c>
      <c r="HM43" s="10" t="s">
        <v>2476</v>
      </c>
      <c r="HN43" s="10" t="s">
        <v>2478</v>
      </c>
      <c r="HO43" s="10" t="s">
        <v>2479</v>
      </c>
      <c r="HP43" s="10" t="s">
        <v>1767</v>
      </c>
      <c r="HQ43" s="10" t="s">
        <v>2481</v>
      </c>
      <c r="HR43" s="10" t="s">
        <v>2478</v>
      </c>
      <c r="HS43" s="10" t="s">
        <v>2388</v>
      </c>
      <c r="HT43" s="10" t="s">
        <v>296</v>
      </c>
      <c r="HU43" s="10" t="s">
        <v>1528</v>
      </c>
      <c r="HV43" s="10" t="s">
        <v>2487</v>
      </c>
      <c r="HX43" s="82"/>
      <c r="HY43" s="69" t="s">
        <v>2291</v>
      </c>
      <c r="HZ43" s="10" t="s">
        <v>2532</v>
      </c>
      <c r="IA43" s="10" t="s">
        <v>1399</v>
      </c>
      <c r="IB43" s="10" t="s">
        <v>1314</v>
      </c>
      <c r="IC43" s="10" t="s">
        <v>2535</v>
      </c>
      <c r="ID43" s="10" t="s">
        <v>1786</v>
      </c>
      <c r="IE43" s="10" t="s">
        <v>2539</v>
      </c>
      <c r="IF43" s="10" t="s">
        <v>2452</v>
      </c>
      <c r="IG43" s="10" t="s">
        <v>2316</v>
      </c>
      <c r="IH43" s="10" t="s">
        <v>1658</v>
      </c>
      <c r="II43" s="10" t="s">
        <v>1867</v>
      </c>
      <c r="IJ43" s="10" t="s">
        <v>2546</v>
      </c>
      <c r="IK43" s="10" t="s">
        <v>1810</v>
      </c>
      <c r="IL43" s="10" t="s">
        <v>2549</v>
      </c>
      <c r="IM43" s="10" t="s">
        <v>2550</v>
      </c>
      <c r="IN43" s="10" t="s">
        <v>2552</v>
      </c>
      <c r="IO43" s="10" t="s">
        <v>2554</v>
      </c>
      <c r="IP43" s="10" t="s">
        <v>2558</v>
      </c>
      <c r="IQ43" s="10" t="s">
        <v>1742</v>
      </c>
      <c r="IR43" s="10" t="s">
        <v>296</v>
      </c>
      <c r="IS43" s="10" t="s">
        <v>1468</v>
      </c>
      <c r="IT43" s="10" t="s">
        <v>2561</v>
      </c>
    </row>
    <row r="44" spans="2:254" ht="14.1" customHeight="1" x14ac:dyDescent="0.3">
      <c r="B44" s="2" t="s">
        <v>77</v>
      </c>
      <c r="C44" s="1" t="s">
        <v>1</v>
      </c>
      <c r="E44" s="84" t="s">
        <v>46</v>
      </c>
      <c r="F44" s="11">
        <v>2010</v>
      </c>
      <c r="G44" s="12">
        <v>27</v>
      </c>
      <c r="H44" s="6">
        <v>5.7000000000000002E-2</v>
      </c>
      <c r="I44" s="6">
        <v>0</v>
      </c>
      <c r="J44" s="6">
        <v>1.0999999999999999E-2</v>
      </c>
      <c r="K44" s="6">
        <v>2E-3</v>
      </c>
      <c r="L44" s="6">
        <v>3.6999999999999998E-2</v>
      </c>
      <c r="M44" s="6">
        <v>5.0999999999999997E-2</v>
      </c>
      <c r="N44" s="6">
        <v>5.7000000000000002E-2</v>
      </c>
      <c r="O44" s="6">
        <v>6.5000000000000002E-2</v>
      </c>
      <c r="P44" s="6">
        <v>7.4999999999999997E-2</v>
      </c>
      <c r="Q44" s="6">
        <v>1.01980678327782E-9</v>
      </c>
      <c r="S44" s="85"/>
      <c r="T44" s="9">
        <v>2015</v>
      </c>
      <c r="U44" s="1">
        <v>1.6055290530808701E-8</v>
      </c>
      <c r="V44" s="1">
        <v>3.053600187457E-4</v>
      </c>
      <c r="W44" s="1">
        <v>7.7905764709093703E-5</v>
      </c>
      <c r="X44" s="1">
        <v>3.4694225030154498E-3</v>
      </c>
      <c r="Y44" s="1">
        <v>1.1553492902340199E-2</v>
      </c>
      <c r="AE44" s="84" t="s">
        <v>46</v>
      </c>
      <c r="AF44" s="11">
        <v>2010</v>
      </c>
      <c r="AG44" s="12">
        <v>4</v>
      </c>
      <c r="AH44" s="6">
        <v>0.06</v>
      </c>
      <c r="AI44" s="6">
        <v>0</v>
      </c>
      <c r="AJ44" s="6">
        <v>0.01</v>
      </c>
      <c r="AK44" s="6">
        <v>5.0000000000000001E-3</v>
      </c>
      <c r="AL44" s="6">
        <v>4.9000000000000002E-2</v>
      </c>
      <c r="AM44" s="6">
        <v>5.2999999999999999E-2</v>
      </c>
      <c r="AN44" s="6">
        <v>5.8999999999999997E-2</v>
      </c>
      <c r="AO44" s="6">
        <v>6.7000000000000004E-2</v>
      </c>
      <c r="AP44" s="6">
        <v>7.1999999999999995E-2</v>
      </c>
      <c r="AQ44" s="6">
        <v>6.1752564232673599E-2</v>
      </c>
      <c r="AS44" s="85"/>
      <c r="AT44" s="9">
        <v>2015</v>
      </c>
      <c r="AU44" s="1">
        <v>1.09863577251007E-2</v>
      </c>
      <c r="AV44" s="1">
        <v>8.7144651653590699E-2</v>
      </c>
      <c r="AW44" s="1">
        <v>0.58940876181700097</v>
      </c>
      <c r="AX44" s="1">
        <v>0.11289450259259801</v>
      </c>
      <c r="AY44" s="1">
        <v>0.22968812154524501</v>
      </c>
      <c r="BE44" s="84" t="s">
        <v>46</v>
      </c>
      <c r="BF44" s="11">
        <v>2010</v>
      </c>
      <c r="BG44" s="12">
        <v>9</v>
      </c>
      <c r="BH44" s="6">
        <v>6.3E-2</v>
      </c>
      <c r="BI44" s="6">
        <v>0</v>
      </c>
      <c r="BJ44" s="6">
        <v>8.9999999999999993E-3</v>
      </c>
      <c r="BK44" s="6">
        <v>3.0000000000000001E-3</v>
      </c>
      <c r="BL44" s="6">
        <v>5.1999999999999998E-2</v>
      </c>
      <c r="BM44" s="6">
        <v>5.6000000000000001E-2</v>
      </c>
      <c r="BN44" s="6">
        <v>6.4000000000000001E-2</v>
      </c>
      <c r="BO44" s="6">
        <v>6.9000000000000006E-2</v>
      </c>
      <c r="BP44" s="6">
        <v>7.3999999999999996E-2</v>
      </c>
      <c r="BQ44" s="6">
        <v>3.4766133054698897E-5</v>
      </c>
      <c r="BS44" s="85"/>
      <c r="BT44" s="9">
        <v>2015</v>
      </c>
      <c r="BU44" s="1">
        <v>8.9726310285727695E-5</v>
      </c>
      <c r="BV44" s="1">
        <v>7.9480790129927398E-2</v>
      </c>
      <c r="BW44" s="1">
        <v>7.1825669283047998E-3</v>
      </c>
      <c r="BX44" s="1">
        <v>1.69630428960696E-3</v>
      </c>
      <c r="BY44" s="1">
        <v>0.17076442875828299</v>
      </c>
      <c r="CE44" s="84" t="s">
        <v>46</v>
      </c>
      <c r="CF44" s="11">
        <v>2010</v>
      </c>
      <c r="CG44" s="12">
        <v>7</v>
      </c>
      <c r="CH44" s="6">
        <v>5.8000000000000003E-2</v>
      </c>
      <c r="CI44" s="6">
        <v>0</v>
      </c>
      <c r="CJ44" s="6">
        <v>0.01</v>
      </c>
      <c r="CK44" s="6">
        <v>4.0000000000000001E-3</v>
      </c>
      <c r="CL44" s="6">
        <v>4.2999999999999997E-2</v>
      </c>
      <c r="CM44" s="6">
        <v>5.1999999999999998E-2</v>
      </c>
      <c r="CN44" s="6">
        <v>5.6000000000000001E-2</v>
      </c>
      <c r="CO44" s="6">
        <v>6.3E-2</v>
      </c>
      <c r="CP44" s="6">
        <v>7.4999999999999997E-2</v>
      </c>
      <c r="CQ44" s="6">
        <v>1.06347676594029E-3</v>
      </c>
      <c r="CS44" s="85"/>
      <c r="CT44" s="9">
        <v>2015</v>
      </c>
      <c r="CU44" s="1">
        <v>5.7205715965020003E-5</v>
      </c>
      <c r="CV44" s="1">
        <v>1.3310884107962499E-3</v>
      </c>
      <c r="CW44" s="1">
        <v>9.5663377941277198E-4</v>
      </c>
      <c r="CX44" s="1">
        <v>0.16145155066668401</v>
      </c>
      <c r="CY44" s="1">
        <v>0.27965823725815298</v>
      </c>
      <c r="DE44" s="84" t="s">
        <v>46</v>
      </c>
      <c r="DF44" s="11">
        <v>2010</v>
      </c>
      <c r="DG44" s="12">
        <v>4</v>
      </c>
      <c r="DH44" s="6">
        <v>5.3999999999999999E-2</v>
      </c>
      <c r="DI44" s="6">
        <v>0</v>
      </c>
      <c r="DJ44" s="6">
        <v>1.0999999999999999E-2</v>
      </c>
      <c r="DK44" s="6">
        <v>5.0000000000000001E-3</v>
      </c>
      <c r="DL44" s="6">
        <v>4.3999999999999997E-2</v>
      </c>
      <c r="DM44" s="6">
        <v>4.4999999999999998E-2</v>
      </c>
      <c r="DN44" s="6">
        <v>5.2999999999999999E-2</v>
      </c>
      <c r="DO44" s="6">
        <v>6.3E-2</v>
      </c>
      <c r="DP44" s="6">
        <v>6.4000000000000001E-2</v>
      </c>
      <c r="DQ44" s="6">
        <v>0.661712895850191</v>
      </c>
      <c r="DS44" s="85"/>
      <c r="DT44" s="9">
        <v>2015</v>
      </c>
      <c r="DU44" s="1">
        <v>0.22768350857226</v>
      </c>
      <c r="DV44" s="1">
        <v>0.22768350857226</v>
      </c>
      <c r="DW44" s="1">
        <v>0.377250462806489</v>
      </c>
      <c r="DX44" s="1">
        <v>0.27165912395978498</v>
      </c>
      <c r="DY44" s="1">
        <v>0.377250462806489</v>
      </c>
      <c r="EE44" s="84" t="s">
        <v>46</v>
      </c>
      <c r="EF44" s="11">
        <v>2010</v>
      </c>
      <c r="EG44" s="12">
        <v>3</v>
      </c>
      <c r="EH44" s="6">
        <v>4.1000000000000002E-2</v>
      </c>
      <c r="EI44" s="6">
        <v>0</v>
      </c>
      <c r="EJ44" s="6">
        <v>4.0000000000000001E-3</v>
      </c>
      <c r="EK44" s="6">
        <v>2E-3</v>
      </c>
      <c r="EL44" s="6">
        <v>3.6999999999999998E-2</v>
      </c>
      <c r="EM44" s="6">
        <v>3.9E-2</v>
      </c>
      <c r="EN44" s="6">
        <v>4.1000000000000002E-2</v>
      </c>
      <c r="EO44" s="6">
        <v>4.2999999999999997E-2</v>
      </c>
      <c r="EP44" s="6">
        <v>4.3999999999999997E-2</v>
      </c>
      <c r="EQ44" s="6">
        <v>0.15142255272591501</v>
      </c>
      <c r="ES44" s="85"/>
      <c r="ET44" s="9">
        <v>2015</v>
      </c>
      <c r="EU44" s="1">
        <v>0.76116387880248604</v>
      </c>
      <c r="EV44" s="1">
        <v>0.87908748110458801</v>
      </c>
      <c r="EW44" s="1">
        <v>0.29434784719132701</v>
      </c>
      <c r="EX44" s="1">
        <v>0.14022074509537</v>
      </c>
      <c r="EY44" s="1">
        <v>0.18186057051029</v>
      </c>
      <c r="GB44" s="82"/>
      <c r="GC44" s="69" t="s">
        <v>2292</v>
      </c>
      <c r="GD44" s="10" t="s">
        <v>2340</v>
      </c>
      <c r="GE44" s="10" t="s">
        <v>2343</v>
      </c>
      <c r="GF44" s="10" t="s">
        <v>2345</v>
      </c>
      <c r="GG44" s="10" t="s">
        <v>2349</v>
      </c>
      <c r="GH44" s="10" t="s">
        <v>2353</v>
      </c>
      <c r="GI44" s="10" t="s">
        <v>1537</v>
      </c>
      <c r="GJ44" s="10" t="s">
        <v>2357</v>
      </c>
      <c r="GK44" s="10" t="s">
        <v>2358</v>
      </c>
      <c r="GL44" s="10" t="s">
        <v>1802</v>
      </c>
      <c r="GM44" s="10" t="s">
        <v>1391</v>
      </c>
      <c r="GN44" s="10" t="s">
        <v>2338</v>
      </c>
      <c r="GO44" s="10" t="s">
        <v>1502</v>
      </c>
      <c r="GP44" s="10" t="s">
        <v>526</v>
      </c>
      <c r="GQ44" s="10" t="s">
        <v>2372</v>
      </c>
      <c r="GR44" s="10" t="s">
        <v>1865</v>
      </c>
      <c r="GS44" s="10" t="s">
        <v>1871</v>
      </c>
      <c r="GT44" s="10" t="s">
        <v>2381</v>
      </c>
      <c r="GU44" s="10" t="s">
        <v>1946</v>
      </c>
      <c r="GV44" s="10" t="s">
        <v>1801</v>
      </c>
      <c r="GW44" s="10" t="s">
        <v>296</v>
      </c>
      <c r="GX44" s="10" t="s">
        <v>1780</v>
      </c>
      <c r="GZ44" s="82"/>
      <c r="HA44" s="69" t="s">
        <v>2292</v>
      </c>
      <c r="HB44" s="10" t="s">
        <v>2457</v>
      </c>
      <c r="HC44" s="10" t="s">
        <v>2460</v>
      </c>
      <c r="HD44" s="10" t="s">
        <v>1391</v>
      </c>
      <c r="HE44" s="10" t="s">
        <v>1289</v>
      </c>
      <c r="HF44" s="10" t="s">
        <v>2466</v>
      </c>
      <c r="HG44" s="10" t="s">
        <v>1321</v>
      </c>
      <c r="HH44" s="10" t="s">
        <v>1700</v>
      </c>
      <c r="HI44" s="10" t="s">
        <v>1343</v>
      </c>
      <c r="HJ44" s="10" t="s">
        <v>1926</v>
      </c>
      <c r="HK44" s="10" t="s">
        <v>1843</v>
      </c>
      <c r="HL44" s="10" t="s">
        <v>2474</v>
      </c>
      <c r="HM44" s="10" t="s">
        <v>1651</v>
      </c>
      <c r="HN44" s="10" t="s">
        <v>416</v>
      </c>
      <c r="HO44" s="10" t="s">
        <v>1684</v>
      </c>
      <c r="HP44" s="10" t="s">
        <v>2480</v>
      </c>
      <c r="HQ44" s="10" t="s">
        <v>2482</v>
      </c>
      <c r="HR44" s="10" t="s">
        <v>2485</v>
      </c>
      <c r="HS44" s="10" t="s">
        <v>2486</v>
      </c>
      <c r="HT44" s="10" t="s">
        <v>1528</v>
      </c>
      <c r="HU44" s="10" t="s">
        <v>296</v>
      </c>
      <c r="HV44" s="10" t="s">
        <v>1812</v>
      </c>
      <c r="HX44" s="82"/>
      <c r="HY44" s="69" t="s">
        <v>2292</v>
      </c>
      <c r="HZ44" s="10" t="s">
        <v>1315</v>
      </c>
      <c r="IA44" s="10" t="s">
        <v>1842</v>
      </c>
      <c r="IB44" s="10" t="s">
        <v>2533</v>
      </c>
      <c r="IC44" s="10" t="s">
        <v>2303</v>
      </c>
      <c r="ID44" s="10" t="s">
        <v>2345</v>
      </c>
      <c r="IE44" s="10" t="s">
        <v>2540</v>
      </c>
      <c r="IF44" s="10" t="s">
        <v>2308</v>
      </c>
      <c r="IG44" s="10" t="s">
        <v>2543</v>
      </c>
      <c r="IH44" s="10" t="s">
        <v>2544</v>
      </c>
      <c r="II44" s="10" t="s">
        <v>1645</v>
      </c>
      <c r="IJ44" s="10" t="s">
        <v>2506</v>
      </c>
      <c r="IK44" s="10" t="s">
        <v>1867</v>
      </c>
      <c r="IL44" s="10" t="s">
        <v>1375</v>
      </c>
      <c r="IM44" s="10" t="s">
        <v>1526</v>
      </c>
      <c r="IN44" s="10" t="s">
        <v>2553</v>
      </c>
      <c r="IO44" s="10" t="s">
        <v>2555</v>
      </c>
      <c r="IP44" s="10" t="s">
        <v>2559</v>
      </c>
      <c r="IQ44" s="10" t="s">
        <v>2560</v>
      </c>
      <c r="IR44" s="10" t="s">
        <v>1468</v>
      </c>
      <c r="IS44" s="10" t="s">
        <v>296</v>
      </c>
      <c r="IT44" s="10" t="s">
        <v>1830</v>
      </c>
    </row>
    <row r="45" spans="2:254" x14ac:dyDescent="0.3">
      <c r="B45" s="2" t="s">
        <v>78</v>
      </c>
      <c r="C45" s="1" t="s">
        <v>1</v>
      </c>
      <c r="E45" s="85"/>
      <c r="F45" s="9">
        <v>2011</v>
      </c>
      <c r="G45" s="10">
        <v>27</v>
      </c>
      <c r="H45" s="1">
        <v>5.2999999999999999E-2</v>
      </c>
      <c r="I45" s="1">
        <v>0</v>
      </c>
      <c r="J45" s="1">
        <v>8.9999999999999993E-3</v>
      </c>
      <c r="K45" s="1">
        <v>2E-3</v>
      </c>
      <c r="L45" s="1">
        <v>3.5999999999999997E-2</v>
      </c>
      <c r="M45" s="1">
        <v>4.4999999999999998E-2</v>
      </c>
      <c r="N45" s="1">
        <v>5.2999999999999999E-2</v>
      </c>
      <c r="O45" s="1">
        <v>0.06</v>
      </c>
      <c r="P45" s="1">
        <v>7.0000000000000007E-2</v>
      </c>
      <c r="Q45" s="1">
        <v>1.01980678327782E-9</v>
      </c>
      <c r="S45" s="85"/>
      <c r="T45" s="9">
        <v>2016</v>
      </c>
      <c r="U45" s="1">
        <v>7.7315423669798198E-10</v>
      </c>
      <c r="V45" s="1">
        <v>3.4163535977074502E-5</v>
      </c>
      <c r="W45" s="1">
        <v>7.4930763883598804E-6</v>
      </c>
      <c r="X45" s="1">
        <v>5.3192874657811105E-4</v>
      </c>
      <c r="Y45" s="1">
        <v>2.1334437243636802E-3</v>
      </c>
      <c r="Z45" s="1">
        <v>0.57600036469985405</v>
      </c>
      <c r="AE45" s="85"/>
      <c r="AF45" s="9">
        <v>2011</v>
      </c>
      <c r="AG45" s="10">
        <v>4</v>
      </c>
      <c r="AH45" s="1">
        <v>5.1999999999999998E-2</v>
      </c>
      <c r="AI45" s="1">
        <v>0</v>
      </c>
      <c r="AJ45" s="1">
        <v>1.0999999999999999E-2</v>
      </c>
      <c r="AK45" s="1">
        <v>6.0000000000000001E-3</v>
      </c>
      <c r="AL45" s="1">
        <v>3.6999999999999998E-2</v>
      </c>
      <c r="AM45" s="1">
        <v>4.3999999999999997E-2</v>
      </c>
      <c r="AN45" s="1">
        <v>5.3999999999999999E-2</v>
      </c>
      <c r="AO45" s="1">
        <v>0.06</v>
      </c>
      <c r="AP45" s="1">
        <v>6.2E-2</v>
      </c>
      <c r="AQ45" s="1">
        <v>6.1752564232673599E-2</v>
      </c>
      <c r="AS45" s="85"/>
      <c r="AT45" s="9">
        <v>2016</v>
      </c>
      <c r="AU45" s="1">
        <v>2.0373235235651098E-3</v>
      </c>
      <c r="AV45" s="1">
        <v>2.0678634851575999E-2</v>
      </c>
      <c r="AW45" s="1">
        <v>0.22968812154524501</v>
      </c>
      <c r="AX45" s="1">
        <v>2.8056295852332401E-2</v>
      </c>
      <c r="AY45" s="1">
        <v>6.6578697558981201E-2</v>
      </c>
      <c r="AZ45" s="1">
        <v>0.50057567271935099</v>
      </c>
      <c r="BE45" s="85"/>
      <c r="BF45" s="9">
        <v>2011</v>
      </c>
      <c r="BG45" s="10">
        <v>9</v>
      </c>
      <c r="BH45" s="1">
        <v>5.6000000000000001E-2</v>
      </c>
      <c r="BI45" s="1">
        <v>0</v>
      </c>
      <c r="BJ45" s="1">
        <v>0.01</v>
      </c>
      <c r="BK45" s="1">
        <v>3.0000000000000001E-3</v>
      </c>
      <c r="BL45" s="1">
        <v>4.2000000000000003E-2</v>
      </c>
      <c r="BM45" s="1">
        <v>4.7E-2</v>
      </c>
      <c r="BN45" s="1">
        <v>5.6000000000000001E-2</v>
      </c>
      <c r="BO45" s="1">
        <v>6.2E-2</v>
      </c>
      <c r="BP45" s="1">
        <v>7.0000000000000007E-2</v>
      </c>
      <c r="BQ45" s="1">
        <v>3.4766133054698897E-5</v>
      </c>
      <c r="BS45" s="85"/>
      <c r="BT45" s="9">
        <v>2016</v>
      </c>
      <c r="BU45" s="1">
        <v>4.7843334588824797E-7</v>
      </c>
      <c r="BV45" s="1">
        <v>2.2906920391588298E-3</v>
      </c>
      <c r="BW45" s="1">
        <v>8.9726310285727695E-5</v>
      </c>
      <c r="BX45" s="1">
        <v>1.49574327227557E-5</v>
      </c>
      <c r="BY45" s="1">
        <v>7.1825669283047998E-3</v>
      </c>
      <c r="BZ45" s="1">
        <v>0.17076442875828299</v>
      </c>
      <c r="CE45" s="85"/>
      <c r="CF45" s="9">
        <v>2011</v>
      </c>
      <c r="CG45" s="10">
        <v>7</v>
      </c>
      <c r="CH45" s="1">
        <v>5.3999999999999999E-2</v>
      </c>
      <c r="CI45" s="1">
        <v>0</v>
      </c>
      <c r="CJ45" s="1">
        <v>7.0000000000000001E-3</v>
      </c>
      <c r="CK45" s="1">
        <v>2E-3</v>
      </c>
      <c r="CL45" s="1">
        <v>4.2999999999999997E-2</v>
      </c>
      <c r="CM45" s="1">
        <v>0.05</v>
      </c>
      <c r="CN45" s="1">
        <v>5.6000000000000001E-2</v>
      </c>
      <c r="CO45" s="1">
        <v>5.8999999999999997E-2</v>
      </c>
      <c r="CP45" s="1">
        <v>6.0999999999999999E-2</v>
      </c>
      <c r="CQ45" s="1">
        <v>1.06347676594029E-3</v>
      </c>
      <c r="CS45" s="85"/>
      <c r="CT45" s="9">
        <v>2016</v>
      </c>
      <c r="CU45" s="1">
        <v>1.70034072445035E-4</v>
      </c>
      <c r="CV45" s="1">
        <v>3.4652080191718902E-3</v>
      </c>
      <c r="CW45" s="1">
        <v>2.5339202835481401E-3</v>
      </c>
      <c r="CX45" s="1">
        <v>0.27965823725815298</v>
      </c>
      <c r="CY45" s="1">
        <v>0.447934542674369</v>
      </c>
      <c r="CZ45" s="1">
        <v>0.74446891849649499</v>
      </c>
      <c r="DE45" s="85"/>
      <c r="DF45" s="9">
        <v>2011</v>
      </c>
      <c r="DG45" s="10">
        <v>4</v>
      </c>
      <c r="DH45" s="1">
        <v>5.2999999999999999E-2</v>
      </c>
      <c r="DI45" s="1">
        <v>0</v>
      </c>
      <c r="DJ45" s="1">
        <v>8.0000000000000002E-3</v>
      </c>
      <c r="DK45" s="1">
        <v>4.0000000000000001E-3</v>
      </c>
      <c r="DL45" s="1">
        <v>4.4999999999999998E-2</v>
      </c>
      <c r="DM45" s="1">
        <v>4.7E-2</v>
      </c>
      <c r="DN45" s="1">
        <v>5.1999999999999998E-2</v>
      </c>
      <c r="DO45" s="1">
        <v>5.8999999999999997E-2</v>
      </c>
      <c r="DP45" s="1">
        <v>6.4000000000000001E-2</v>
      </c>
      <c r="DQ45" s="1">
        <v>0.661712895850191</v>
      </c>
      <c r="DS45" s="85"/>
      <c r="DT45" s="9">
        <v>2016</v>
      </c>
      <c r="DU45" s="1">
        <v>0.12781123875945399</v>
      </c>
      <c r="DV45" s="1">
        <v>0.12781123875945399</v>
      </c>
      <c r="DW45" s="1">
        <v>0.22768350857226</v>
      </c>
      <c r="DX45" s="1">
        <v>0.15614084797382199</v>
      </c>
      <c r="DY45" s="1">
        <v>0.22768350857226</v>
      </c>
      <c r="DZ45" s="1">
        <v>0.73897643586335005</v>
      </c>
      <c r="EE45" s="85"/>
      <c r="EF45" s="9">
        <v>2011</v>
      </c>
      <c r="EG45" s="10">
        <v>3</v>
      </c>
      <c r="EH45" s="1">
        <v>0.04</v>
      </c>
      <c r="EI45" s="1">
        <v>0</v>
      </c>
      <c r="EJ45" s="1">
        <v>3.0000000000000001E-3</v>
      </c>
      <c r="EK45" s="1">
        <v>2E-3</v>
      </c>
      <c r="EL45" s="1">
        <v>3.5999999999999997E-2</v>
      </c>
      <c r="EM45" s="1">
        <v>3.7999999999999999E-2</v>
      </c>
      <c r="EN45" s="1">
        <v>4.1000000000000002E-2</v>
      </c>
      <c r="EO45" s="1">
        <v>4.2000000000000003E-2</v>
      </c>
      <c r="EP45" s="1">
        <v>4.2000000000000003E-2</v>
      </c>
      <c r="EQ45" s="1">
        <v>0.15142255272591501</v>
      </c>
      <c r="ES45" s="85"/>
      <c r="ET45" s="9">
        <v>2016</v>
      </c>
      <c r="EU45" s="1">
        <v>0.366786693823694</v>
      </c>
      <c r="EV45" s="1">
        <v>0.18186057051029</v>
      </c>
      <c r="EW45" s="1">
        <v>0.87908748110458801</v>
      </c>
      <c r="EX45" s="1">
        <v>1.2421883371923501E-2</v>
      </c>
      <c r="EY45" s="1">
        <v>0.87908748110458801</v>
      </c>
      <c r="EZ45" s="1">
        <v>0.232917482593749</v>
      </c>
      <c r="GB45" s="83"/>
      <c r="GC45" s="70" t="s">
        <v>2293</v>
      </c>
      <c r="GD45" s="14" t="s">
        <v>1900</v>
      </c>
      <c r="GE45" s="14" t="s">
        <v>1611</v>
      </c>
      <c r="GF45" s="14" t="s">
        <v>2346</v>
      </c>
      <c r="GG45" s="14" t="s">
        <v>2350</v>
      </c>
      <c r="GH45" s="14" t="s">
        <v>2303</v>
      </c>
      <c r="GI45" s="14" t="s">
        <v>2355</v>
      </c>
      <c r="GJ45" s="14" t="s">
        <v>1676</v>
      </c>
      <c r="GK45" s="14" t="s">
        <v>2359</v>
      </c>
      <c r="GL45" s="14" t="s">
        <v>2361</v>
      </c>
      <c r="GM45" s="14" t="s">
        <v>2362</v>
      </c>
      <c r="GN45" s="14" t="s">
        <v>2364</v>
      </c>
      <c r="GO45" s="14" t="s">
        <v>2367</v>
      </c>
      <c r="GP45" s="14" t="s">
        <v>623</v>
      </c>
      <c r="GQ45" s="14" t="s">
        <v>2373</v>
      </c>
      <c r="GR45" s="14" t="s">
        <v>2376</v>
      </c>
      <c r="GS45" s="14" t="s">
        <v>2379</v>
      </c>
      <c r="GT45" s="14" t="s">
        <v>1934</v>
      </c>
      <c r="GU45" s="10" t="s">
        <v>2382</v>
      </c>
      <c r="GV45" s="10" t="s">
        <v>1349</v>
      </c>
      <c r="GW45" s="10" t="s">
        <v>1780</v>
      </c>
      <c r="GX45" s="10" t="s">
        <v>296</v>
      </c>
      <c r="GZ45" s="83"/>
      <c r="HA45" s="70" t="s">
        <v>2293</v>
      </c>
      <c r="HB45" s="14" t="s">
        <v>1843</v>
      </c>
      <c r="HC45" s="14" t="s">
        <v>2461</v>
      </c>
      <c r="HD45" s="14" t="s">
        <v>1803</v>
      </c>
      <c r="HE45" s="14" t="s">
        <v>1444</v>
      </c>
      <c r="HF45" s="14" t="s">
        <v>1948</v>
      </c>
      <c r="HG45" s="14" t="s">
        <v>1351</v>
      </c>
      <c r="HH45" s="14" t="s">
        <v>1598</v>
      </c>
      <c r="HI45" s="14" t="s">
        <v>2470</v>
      </c>
      <c r="HJ45" s="14" t="s">
        <v>2471</v>
      </c>
      <c r="HK45" s="14" t="s">
        <v>2472</v>
      </c>
      <c r="HL45" s="14" t="s">
        <v>2475</v>
      </c>
      <c r="HM45" s="14" t="s">
        <v>2477</v>
      </c>
      <c r="HN45" s="14" t="s">
        <v>340</v>
      </c>
      <c r="HO45" s="14" t="s">
        <v>1482</v>
      </c>
      <c r="HP45" s="14" t="s">
        <v>1641</v>
      </c>
      <c r="HQ45" s="14" t="s">
        <v>2483</v>
      </c>
      <c r="HR45" s="14" t="s">
        <v>1501</v>
      </c>
      <c r="HS45" s="10" t="s">
        <v>1804</v>
      </c>
      <c r="HT45" s="10" t="s">
        <v>2487</v>
      </c>
      <c r="HU45" s="10" t="s">
        <v>1812</v>
      </c>
      <c r="HV45" s="10" t="s">
        <v>296</v>
      </c>
      <c r="HX45" s="83"/>
      <c r="HY45" s="70" t="s">
        <v>2293</v>
      </c>
      <c r="HZ45" s="14" t="s">
        <v>2298</v>
      </c>
      <c r="IA45" s="14" t="s">
        <v>1740</v>
      </c>
      <c r="IB45" s="14" t="s">
        <v>2534</v>
      </c>
      <c r="IC45" s="14" t="s">
        <v>2536</v>
      </c>
      <c r="ID45" s="14" t="s">
        <v>1512</v>
      </c>
      <c r="IE45" s="14" t="s">
        <v>2541</v>
      </c>
      <c r="IF45" s="14" t="s">
        <v>2450</v>
      </c>
      <c r="IG45" s="14" t="s">
        <v>1711</v>
      </c>
      <c r="IH45" s="14" t="s">
        <v>2545</v>
      </c>
      <c r="II45" s="14" t="s">
        <v>2459</v>
      </c>
      <c r="IJ45" s="14" t="s">
        <v>2547</v>
      </c>
      <c r="IK45" s="14" t="s">
        <v>1948</v>
      </c>
      <c r="IL45" s="14" t="s">
        <v>1562</v>
      </c>
      <c r="IM45" s="14" t="s">
        <v>2303</v>
      </c>
      <c r="IN45" s="14" t="s">
        <v>1350</v>
      </c>
      <c r="IO45" s="14" t="s">
        <v>2556</v>
      </c>
      <c r="IP45" s="14" t="s">
        <v>1778</v>
      </c>
      <c r="IQ45" s="10" t="s">
        <v>1497</v>
      </c>
      <c r="IR45" s="10" t="s">
        <v>2561</v>
      </c>
      <c r="IS45" s="10" t="s">
        <v>1830</v>
      </c>
      <c r="IT45" s="10" t="s">
        <v>296</v>
      </c>
    </row>
    <row r="46" spans="2:254" x14ac:dyDescent="0.3">
      <c r="B46" s="2" t="s">
        <v>79</v>
      </c>
      <c r="C46" s="1" t="s">
        <v>1</v>
      </c>
      <c r="E46" s="85"/>
      <c r="F46" s="9">
        <v>2012</v>
      </c>
      <c r="G46" s="10">
        <v>27</v>
      </c>
      <c r="H46" s="1">
        <v>5.2999999999999999E-2</v>
      </c>
      <c r="I46" s="1">
        <v>0</v>
      </c>
      <c r="J46" s="1">
        <v>0.01</v>
      </c>
      <c r="K46" s="1">
        <v>2E-3</v>
      </c>
      <c r="L46" s="1">
        <v>4.1000000000000002E-2</v>
      </c>
      <c r="M46" s="1">
        <v>4.4999999999999998E-2</v>
      </c>
      <c r="N46" s="1">
        <v>5.1999999999999998E-2</v>
      </c>
      <c r="O46" s="1">
        <v>5.6000000000000001E-2</v>
      </c>
      <c r="P46" s="1">
        <v>8.7999999999999995E-2</v>
      </c>
      <c r="Q46" s="1">
        <v>1.01980678327782E-9</v>
      </c>
      <c r="S46" s="85"/>
      <c r="T46" s="9">
        <v>2017</v>
      </c>
      <c r="U46" s="1">
        <v>4.77517484711879E-6</v>
      </c>
      <c r="V46" s="1">
        <v>1.32993896791715E-2</v>
      </c>
      <c r="W46" s="1">
        <v>4.7471850838011103E-3</v>
      </c>
      <c r="X46" s="1">
        <v>7.60643976420112E-2</v>
      </c>
      <c r="Y46" s="1">
        <v>0.170570826361264</v>
      </c>
      <c r="Z46" s="1">
        <v>0.242808131588828</v>
      </c>
      <c r="AA46" s="1">
        <v>8.4774193967040001E-2</v>
      </c>
      <c r="AE46" s="85"/>
      <c r="AF46" s="9">
        <v>2012</v>
      </c>
      <c r="AG46" s="10">
        <v>4</v>
      </c>
      <c r="AH46" s="1">
        <v>4.5999999999999999E-2</v>
      </c>
      <c r="AI46" s="1">
        <v>0</v>
      </c>
      <c r="AJ46" s="1">
        <v>4.0000000000000001E-3</v>
      </c>
      <c r="AK46" s="1">
        <v>2E-3</v>
      </c>
      <c r="AL46" s="1">
        <v>4.3999999999999997E-2</v>
      </c>
      <c r="AM46" s="1">
        <v>4.3999999999999997E-2</v>
      </c>
      <c r="AN46" s="1">
        <v>4.3999999999999997E-2</v>
      </c>
      <c r="AO46" s="1">
        <v>4.9000000000000002E-2</v>
      </c>
      <c r="AP46" s="1">
        <v>5.2999999999999999E-2</v>
      </c>
      <c r="AQ46" s="1">
        <v>6.1752564232673599E-2</v>
      </c>
      <c r="AS46" s="85"/>
      <c r="AT46" s="9">
        <v>2017</v>
      </c>
      <c r="AU46" s="1">
        <v>4.0583382891792802E-3</v>
      </c>
      <c r="AV46" s="1">
        <v>3.7756876756288103E-2</v>
      </c>
      <c r="AW46" s="1">
        <v>0.34762223889091898</v>
      </c>
      <c r="AX46" s="1">
        <v>5.0370576234939603E-2</v>
      </c>
      <c r="AY46" s="1">
        <v>0.11289450259259801</v>
      </c>
      <c r="AZ46" s="1">
        <v>0.68529065268814005</v>
      </c>
      <c r="BA46" s="1">
        <v>0.78685161055587005</v>
      </c>
      <c r="BE46" s="85"/>
      <c r="BF46" s="9">
        <v>2012</v>
      </c>
      <c r="BG46" s="10">
        <v>9</v>
      </c>
      <c r="BH46" s="1">
        <v>5.8999999999999997E-2</v>
      </c>
      <c r="BI46" s="1">
        <v>0</v>
      </c>
      <c r="BJ46" s="1">
        <v>1.2999999999999999E-2</v>
      </c>
      <c r="BK46" s="1">
        <v>4.0000000000000001E-3</v>
      </c>
      <c r="BL46" s="1">
        <v>4.8000000000000001E-2</v>
      </c>
      <c r="BM46" s="1">
        <v>5.0999999999999997E-2</v>
      </c>
      <c r="BN46" s="1">
        <v>5.5E-2</v>
      </c>
      <c r="BO46" s="1">
        <v>6.3E-2</v>
      </c>
      <c r="BP46" s="1">
        <v>8.7999999999999995E-2</v>
      </c>
      <c r="BQ46" s="1">
        <v>3.4766133054698897E-5</v>
      </c>
      <c r="BS46" s="85"/>
      <c r="BT46" s="9">
        <v>2017</v>
      </c>
      <c r="BU46" s="1">
        <v>4.1526722265316098E-2</v>
      </c>
      <c r="BV46" s="1">
        <v>0.76771737306001397</v>
      </c>
      <c r="BW46" s="1">
        <v>0.49129670803238101</v>
      </c>
      <c r="BX46" s="1">
        <v>0.23955344311992599</v>
      </c>
      <c r="BY46" s="1">
        <v>0.49129670803238101</v>
      </c>
      <c r="BZ46" s="1">
        <v>4.1526722265316098E-2</v>
      </c>
      <c r="CA46" s="1">
        <v>9.1479455879786098E-4</v>
      </c>
      <c r="CE46" s="85"/>
      <c r="CF46" s="9">
        <v>2012</v>
      </c>
      <c r="CG46" s="10">
        <v>7</v>
      </c>
      <c r="CH46" s="1">
        <v>5.2999999999999999E-2</v>
      </c>
      <c r="CI46" s="1">
        <v>0</v>
      </c>
      <c r="CJ46" s="1">
        <v>5.0000000000000001E-3</v>
      </c>
      <c r="CK46" s="1">
        <v>2E-3</v>
      </c>
      <c r="CL46" s="1">
        <v>4.2999999999999997E-2</v>
      </c>
      <c r="CM46" s="1">
        <v>5.1999999999999998E-2</v>
      </c>
      <c r="CN46" s="1">
        <v>5.2999999999999999E-2</v>
      </c>
      <c r="CO46" s="1">
        <v>5.6000000000000001E-2</v>
      </c>
      <c r="CP46" s="1">
        <v>5.8999999999999997E-2</v>
      </c>
      <c r="CQ46" s="1">
        <v>1.06347676594029E-3</v>
      </c>
      <c r="CS46" s="85"/>
      <c r="CT46" s="9">
        <v>2017</v>
      </c>
      <c r="CU46" s="1">
        <v>6.3594978366335701E-3</v>
      </c>
      <c r="CV46" s="1">
        <v>6.8842658680029006E-2</v>
      </c>
      <c r="CW46" s="1">
        <v>5.4484909487907698E-2</v>
      </c>
      <c r="CX46" s="1">
        <v>0.91344447577643895</v>
      </c>
      <c r="CY46" s="1">
        <v>0.66398285897170195</v>
      </c>
      <c r="CZ46" s="1">
        <v>0.13213280830989399</v>
      </c>
      <c r="DA46" s="1">
        <v>0.234893448447932</v>
      </c>
      <c r="DE46" s="85"/>
      <c r="DF46" s="9">
        <v>2012</v>
      </c>
      <c r="DG46" s="10">
        <v>4</v>
      </c>
      <c r="DH46" s="1">
        <v>5.0999999999999997E-2</v>
      </c>
      <c r="DI46" s="1">
        <v>0</v>
      </c>
      <c r="DJ46" s="1">
        <v>6.0000000000000001E-3</v>
      </c>
      <c r="DK46" s="1">
        <v>3.0000000000000001E-3</v>
      </c>
      <c r="DL46" s="1">
        <v>4.4999999999999998E-2</v>
      </c>
      <c r="DM46" s="1">
        <v>4.4999999999999998E-2</v>
      </c>
      <c r="DN46" s="1">
        <v>5.0999999999999997E-2</v>
      </c>
      <c r="DO46" s="1">
        <v>5.6000000000000001E-2</v>
      </c>
      <c r="DP46" s="1">
        <v>5.7000000000000002E-2</v>
      </c>
      <c r="DQ46" s="1">
        <v>0.661712895850191</v>
      </c>
      <c r="DS46" s="85"/>
      <c r="DT46" s="9">
        <v>2017</v>
      </c>
      <c r="DU46" s="1">
        <v>0.18929317134021101</v>
      </c>
      <c r="DV46" s="1">
        <v>0.18929317134021101</v>
      </c>
      <c r="DW46" s="1">
        <v>0.321471739549269</v>
      </c>
      <c r="DX46" s="1">
        <v>0.22768350857226</v>
      </c>
      <c r="DY46" s="1">
        <v>0.321471739549269</v>
      </c>
      <c r="DZ46" s="1">
        <v>0.91147929021543295</v>
      </c>
      <c r="EA46" s="1">
        <v>0.82410508262327498</v>
      </c>
      <c r="EE46" s="85"/>
      <c r="EF46" s="9">
        <v>2012</v>
      </c>
      <c r="EG46" s="10">
        <v>3</v>
      </c>
      <c r="EH46" s="1">
        <v>4.5999999999999999E-2</v>
      </c>
      <c r="EI46" s="1">
        <v>0</v>
      </c>
      <c r="EJ46" s="1">
        <v>7.0000000000000001E-3</v>
      </c>
      <c r="EK46" s="1">
        <v>4.0000000000000001E-3</v>
      </c>
      <c r="EL46" s="1">
        <v>4.1000000000000002E-2</v>
      </c>
      <c r="EM46" s="1">
        <v>4.1000000000000002E-2</v>
      </c>
      <c r="EN46" s="1">
        <v>4.2000000000000003E-2</v>
      </c>
      <c r="EO46" s="1">
        <v>4.8000000000000001E-2</v>
      </c>
      <c r="EP46" s="1">
        <v>5.3999999999999999E-2</v>
      </c>
      <c r="EQ46" s="1">
        <v>0.15142255272591501</v>
      </c>
      <c r="ES46" s="85"/>
      <c r="ET46" s="9">
        <v>2017</v>
      </c>
      <c r="EU46" s="1">
        <v>0.14022074509537</v>
      </c>
      <c r="EV46" s="1">
        <v>0.29434784719132701</v>
      </c>
      <c r="EW46" s="1">
        <v>3.2651271049785102E-2</v>
      </c>
      <c r="EX46" s="1">
        <v>0.76116387880248604</v>
      </c>
      <c r="EY46" s="1">
        <v>1.7238292929151099E-2</v>
      </c>
      <c r="EZ46" s="1">
        <v>0.232917482593749</v>
      </c>
      <c r="FA46" s="1">
        <v>2.37971560448373E-2</v>
      </c>
      <c r="GB46" s="81" t="s">
        <v>1279</v>
      </c>
      <c r="GC46" s="68" t="s">
        <v>433</v>
      </c>
      <c r="GD46" s="12" t="s">
        <v>296</v>
      </c>
      <c r="GE46" s="12" t="s">
        <v>1933</v>
      </c>
      <c r="GF46" s="12" t="s">
        <v>376</v>
      </c>
      <c r="GG46" s="12" t="s">
        <v>727</v>
      </c>
      <c r="GH46" s="12" t="s">
        <v>1505</v>
      </c>
      <c r="GI46" s="12" t="s">
        <v>901</v>
      </c>
      <c r="GJ46" s="12" t="s">
        <v>1742</v>
      </c>
      <c r="GK46" s="12" t="s">
        <v>1408</v>
      </c>
      <c r="GL46" s="12" t="s">
        <v>2383</v>
      </c>
      <c r="GM46" s="12" t="s">
        <v>1416</v>
      </c>
      <c r="GN46" s="12" t="s">
        <v>1424</v>
      </c>
      <c r="GO46" s="12" t="s">
        <v>1345</v>
      </c>
      <c r="GP46" s="12" t="s">
        <v>2384</v>
      </c>
      <c r="GQ46" s="12" t="s">
        <v>2385</v>
      </c>
      <c r="GR46" s="12" t="s">
        <v>1570</v>
      </c>
      <c r="GS46" s="12" t="s">
        <v>1628</v>
      </c>
      <c r="GT46" s="12" t="s">
        <v>2386</v>
      </c>
      <c r="GU46" s="12" t="s">
        <v>2387</v>
      </c>
      <c r="GV46" s="12" t="s">
        <v>2388</v>
      </c>
      <c r="GW46" s="12" t="s">
        <v>2389</v>
      </c>
      <c r="GX46" s="12" t="s">
        <v>2390</v>
      </c>
      <c r="GZ46" s="81" t="s">
        <v>1775</v>
      </c>
      <c r="HA46" s="68" t="s">
        <v>433</v>
      </c>
      <c r="HB46" s="12" t="s">
        <v>296</v>
      </c>
      <c r="HC46" s="12" t="s">
        <v>1571</v>
      </c>
      <c r="HD46" s="12" t="s">
        <v>603</v>
      </c>
      <c r="HE46" s="12" t="s">
        <v>603</v>
      </c>
      <c r="HF46" s="12" t="s">
        <v>1289</v>
      </c>
      <c r="HG46" s="12" t="s">
        <v>725</v>
      </c>
      <c r="HH46" s="12" t="s">
        <v>2488</v>
      </c>
      <c r="HI46" s="12" t="s">
        <v>1896</v>
      </c>
      <c r="HJ46" s="12" t="s">
        <v>2302</v>
      </c>
      <c r="HK46" s="12" t="s">
        <v>2489</v>
      </c>
      <c r="HL46" s="12" t="s">
        <v>1502</v>
      </c>
      <c r="HM46" s="12" t="s">
        <v>1319</v>
      </c>
      <c r="HN46" s="12" t="s">
        <v>2490</v>
      </c>
      <c r="HO46" s="12" t="s">
        <v>1286</v>
      </c>
      <c r="HP46" s="12" t="s">
        <v>1657</v>
      </c>
      <c r="HQ46" s="12" t="s">
        <v>1562</v>
      </c>
      <c r="HR46" s="12" t="s">
        <v>1929</v>
      </c>
      <c r="HS46" s="12" t="s">
        <v>2491</v>
      </c>
      <c r="HT46" s="12" t="s">
        <v>2492</v>
      </c>
      <c r="HU46" s="12" t="s">
        <v>2493</v>
      </c>
      <c r="HV46" s="12" t="s">
        <v>1911</v>
      </c>
      <c r="HX46" s="81" t="s">
        <v>1771</v>
      </c>
      <c r="HY46" s="68" t="s">
        <v>433</v>
      </c>
      <c r="HZ46" s="12" t="s">
        <v>296</v>
      </c>
      <c r="IA46" s="12" t="s">
        <v>424</v>
      </c>
      <c r="IB46" s="12" t="s">
        <v>623</v>
      </c>
      <c r="IC46" s="12" t="s">
        <v>725</v>
      </c>
      <c r="ID46" s="12" t="s">
        <v>1376</v>
      </c>
      <c r="IE46" s="12" t="e">
        <v>#NUM!</v>
      </c>
      <c r="IF46" s="12" t="s">
        <v>1351</v>
      </c>
      <c r="IG46" s="12" t="s">
        <v>1577</v>
      </c>
      <c r="IH46" s="12" t="s">
        <v>2547</v>
      </c>
      <c r="II46" s="12" t="s">
        <v>2562</v>
      </c>
      <c r="IJ46" s="12" t="s">
        <v>1368</v>
      </c>
      <c r="IK46" s="12" t="s">
        <v>1438</v>
      </c>
      <c r="IL46" s="12" t="s">
        <v>2563</v>
      </c>
      <c r="IM46" s="12" t="s">
        <v>2564</v>
      </c>
      <c r="IN46" s="12" t="s">
        <v>1522</v>
      </c>
      <c r="IO46" s="12" t="s">
        <v>1281</v>
      </c>
      <c r="IP46" s="12" t="s">
        <v>1326</v>
      </c>
      <c r="IQ46" s="12" t="s">
        <v>1754</v>
      </c>
      <c r="IR46" s="12" t="s">
        <v>1807</v>
      </c>
      <c r="IS46" s="12" t="s">
        <v>1647</v>
      </c>
      <c r="IT46" s="12" t="s">
        <v>1814</v>
      </c>
    </row>
    <row r="47" spans="2:254" x14ac:dyDescent="0.3">
      <c r="B47" s="2" t="s">
        <v>80</v>
      </c>
      <c r="C47" s="1" t="s">
        <v>1</v>
      </c>
      <c r="E47" s="85"/>
      <c r="F47" s="9">
        <v>2013</v>
      </c>
      <c r="G47" s="10">
        <v>27</v>
      </c>
      <c r="H47" s="1">
        <v>5.0999999999999997E-2</v>
      </c>
      <c r="I47" s="1">
        <v>0</v>
      </c>
      <c r="J47" s="1">
        <v>1.0999999999999999E-2</v>
      </c>
      <c r="K47" s="1">
        <v>2E-3</v>
      </c>
      <c r="L47" s="1">
        <v>3.1E-2</v>
      </c>
      <c r="M47" s="1">
        <v>4.2999999999999997E-2</v>
      </c>
      <c r="N47" s="1">
        <v>5.0999999999999997E-2</v>
      </c>
      <c r="O47" s="1">
        <v>5.8000000000000003E-2</v>
      </c>
      <c r="P47" s="1">
        <v>7.3999999999999996E-2</v>
      </c>
      <c r="Q47" s="1">
        <v>1.01980678327782E-9</v>
      </c>
      <c r="S47" s="85"/>
      <c r="T47" s="9">
        <v>2018</v>
      </c>
      <c r="U47" s="1">
        <v>4.6133760213970499E-8</v>
      </c>
      <c r="V47" s="1">
        <v>6.3740612523493405E-4</v>
      </c>
      <c r="W47" s="1">
        <v>1.7211052940757499E-4</v>
      </c>
      <c r="X47" s="1">
        <v>6.4404104642380297E-3</v>
      </c>
      <c r="Y47" s="1">
        <v>2.00251450482247E-2</v>
      </c>
      <c r="Z47" s="1">
        <v>0.83880849940205604</v>
      </c>
      <c r="AA47" s="1">
        <v>0.445835633480898</v>
      </c>
      <c r="AB47" s="1">
        <v>0.33438768711887201</v>
      </c>
      <c r="AE47" s="85"/>
      <c r="AF47" s="9">
        <v>2013</v>
      </c>
      <c r="AG47" s="10">
        <v>4</v>
      </c>
      <c r="AH47" s="1">
        <v>5.1999999999999998E-2</v>
      </c>
      <c r="AI47" s="1">
        <v>0</v>
      </c>
      <c r="AJ47" s="1">
        <v>8.9999999999999993E-3</v>
      </c>
      <c r="AK47" s="1">
        <v>5.0000000000000001E-3</v>
      </c>
      <c r="AL47" s="1">
        <v>4.2000000000000003E-2</v>
      </c>
      <c r="AM47" s="1">
        <v>4.3999999999999997E-2</v>
      </c>
      <c r="AN47" s="1">
        <v>5.2999999999999999E-2</v>
      </c>
      <c r="AO47" s="1">
        <v>0.06</v>
      </c>
      <c r="AP47" s="1">
        <v>6.2E-2</v>
      </c>
      <c r="AQ47" s="1">
        <v>6.1752564232673599E-2</v>
      </c>
      <c r="AS47" s="85"/>
      <c r="AT47" s="9">
        <v>2018</v>
      </c>
      <c r="AU47" s="1">
        <v>1.5125680437175999E-2</v>
      </c>
      <c r="AV47" s="1">
        <v>0.11289450259259801</v>
      </c>
      <c r="AW47" s="1">
        <v>0.68529065268814005</v>
      </c>
      <c r="AX47" s="1">
        <v>0.14468517410970599</v>
      </c>
      <c r="AY47" s="1">
        <v>0.28430270237393002</v>
      </c>
      <c r="AZ47" s="1">
        <v>0.89239814276964002</v>
      </c>
      <c r="BA47" s="1">
        <v>0.41978255345601501</v>
      </c>
      <c r="BB47" s="1">
        <v>0.58940876181700097</v>
      </c>
      <c r="BE47" s="85"/>
      <c r="BF47" s="9">
        <v>2013</v>
      </c>
      <c r="BG47" s="10">
        <v>9</v>
      </c>
      <c r="BH47" s="1">
        <v>5.8999999999999997E-2</v>
      </c>
      <c r="BI47" s="1">
        <v>0</v>
      </c>
      <c r="BJ47" s="1">
        <v>8.9999999999999993E-3</v>
      </c>
      <c r="BK47" s="1">
        <v>3.0000000000000001E-3</v>
      </c>
      <c r="BL47" s="1">
        <v>4.3999999999999997E-2</v>
      </c>
      <c r="BM47" s="1">
        <v>5.3999999999999999E-2</v>
      </c>
      <c r="BN47" s="1">
        <v>5.8000000000000003E-2</v>
      </c>
      <c r="BO47" s="1">
        <v>6.4000000000000001E-2</v>
      </c>
      <c r="BP47" s="1">
        <v>7.3999999999999996E-2</v>
      </c>
      <c r="BQ47" s="1">
        <v>3.4766133054698897E-5</v>
      </c>
      <c r="BS47" s="85"/>
      <c r="BT47" s="9">
        <v>2018</v>
      </c>
      <c r="BU47" s="1">
        <v>2.1570864698226601E-5</v>
      </c>
      <c r="BV47" s="1">
        <v>3.29791811455954E-2</v>
      </c>
      <c r="BW47" s="1">
        <v>2.2906920391588298E-3</v>
      </c>
      <c r="BX47" s="1">
        <v>4.8291733102078898E-4</v>
      </c>
      <c r="BY47" s="1">
        <v>7.9480790129927398E-2</v>
      </c>
      <c r="BZ47" s="1">
        <v>0.69378575009766197</v>
      </c>
      <c r="CA47" s="1">
        <v>0.32633226501471302</v>
      </c>
      <c r="CB47" s="1">
        <v>1.58548171001913E-2</v>
      </c>
      <c r="CE47" s="85"/>
      <c r="CF47" s="9">
        <v>2013</v>
      </c>
      <c r="CG47" s="10">
        <v>7</v>
      </c>
      <c r="CH47" s="1">
        <v>4.2999999999999997E-2</v>
      </c>
      <c r="CI47" s="1">
        <v>0</v>
      </c>
      <c r="CJ47" s="1">
        <v>8.0000000000000002E-3</v>
      </c>
      <c r="CK47" s="1">
        <v>3.0000000000000001E-3</v>
      </c>
      <c r="CL47" s="1">
        <v>3.3000000000000002E-2</v>
      </c>
      <c r="CM47" s="1">
        <v>3.6999999999999998E-2</v>
      </c>
      <c r="CN47" s="1">
        <v>4.5999999999999999E-2</v>
      </c>
      <c r="CO47" s="1">
        <v>4.9000000000000002E-2</v>
      </c>
      <c r="CP47" s="1">
        <v>5.1999999999999998E-2</v>
      </c>
      <c r="CQ47" s="1">
        <v>1.06347676594029E-3</v>
      </c>
      <c r="CS47" s="85"/>
      <c r="CT47" s="9">
        <v>2018</v>
      </c>
      <c r="CU47" s="1">
        <v>8.2573246779589897E-5</v>
      </c>
      <c r="CV47" s="1">
        <v>1.84184950126268E-3</v>
      </c>
      <c r="CW47" s="1">
        <v>1.3310884107962499E-3</v>
      </c>
      <c r="CX47" s="1">
        <v>0.195585711403995</v>
      </c>
      <c r="CY47" s="1">
        <v>0.33006567409556897</v>
      </c>
      <c r="CZ47" s="1">
        <v>0.91344447577643895</v>
      </c>
      <c r="DA47" s="1">
        <v>0.82793255752921302</v>
      </c>
      <c r="DB47" s="1">
        <v>0.16145155066668401</v>
      </c>
      <c r="DE47" s="85"/>
      <c r="DF47" s="9">
        <v>2013</v>
      </c>
      <c r="DG47" s="10">
        <v>4</v>
      </c>
      <c r="DH47" s="1">
        <v>5.3999999999999999E-2</v>
      </c>
      <c r="DI47" s="1">
        <v>0</v>
      </c>
      <c r="DJ47" s="1">
        <v>7.0000000000000001E-3</v>
      </c>
      <c r="DK47" s="1">
        <v>3.0000000000000001E-3</v>
      </c>
      <c r="DL47" s="1">
        <v>4.2999999999999997E-2</v>
      </c>
      <c r="DM47" s="1">
        <v>4.9000000000000002E-2</v>
      </c>
      <c r="DN47" s="1">
        <v>5.6000000000000001E-2</v>
      </c>
      <c r="DO47" s="1">
        <v>5.8000000000000003E-2</v>
      </c>
      <c r="DP47" s="1">
        <v>5.8000000000000003E-2</v>
      </c>
      <c r="DQ47" s="1">
        <v>0.661712895850191</v>
      </c>
      <c r="DS47" s="85"/>
      <c r="DT47" s="9">
        <v>2018</v>
      </c>
      <c r="DU47" s="1">
        <v>0.73897643586335005</v>
      </c>
      <c r="DV47" s="1">
        <v>0.73897643586335005</v>
      </c>
      <c r="DW47" s="1">
        <v>1</v>
      </c>
      <c r="DX47" s="1">
        <v>0.82410508262327498</v>
      </c>
      <c r="DY47" s="1">
        <v>1</v>
      </c>
      <c r="DZ47" s="1">
        <v>0.377250462806489</v>
      </c>
      <c r="EA47" s="1">
        <v>0.22768350857226</v>
      </c>
      <c r="EB47" s="1">
        <v>0.321471739549269</v>
      </c>
      <c r="EE47" s="85"/>
      <c r="EF47" s="9">
        <v>2013</v>
      </c>
      <c r="EG47" s="10">
        <v>3</v>
      </c>
      <c r="EH47" s="1">
        <v>3.5000000000000003E-2</v>
      </c>
      <c r="EI47" s="1">
        <v>0</v>
      </c>
      <c r="EJ47" s="1">
        <v>3.0000000000000001E-3</v>
      </c>
      <c r="EK47" s="1">
        <v>2E-3</v>
      </c>
      <c r="EL47" s="1">
        <v>3.1E-2</v>
      </c>
      <c r="EM47" s="1">
        <v>3.4000000000000002E-2</v>
      </c>
      <c r="EN47" s="1">
        <v>3.5999999999999997E-2</v>
      </c>
      <c r="EO47" s="1">
        <v>3.6999999999999998E-2</v>
      </c>
      <c r="EP47" s="1">
        <v>3.6999999999999998E-2</v>
      </c>
      <c r="EQ47" s="1">
        <v>0.15142255272591501</v>
      </c>
      <c r="ES47" s="85"/>
      <c r="ET47" s="9">
        <v>2018</v>
      </c>
      <c r="EU47" s="1">
        <v>0.54482331548242202</v>
      </c>
      <c r="EV47" s="1">
        <v>0.87908748110458801</v>
      </c>
      <c r="EW47" s="1">
        <v>0.18186057051029</v>
      </c>
      <c r="EX47" s="1">
        <v>0.232917482593749</v>
      </c>
      <c r="EY47" s="1">
        <v>0.106855400351779</v>
      </c>
      <c r="EZ47" s="1">
        <v>0.76116387880248604</v>
      </c>
      <c r="FA47" s="1">
        <v>0.14022074509537</v>
      </c>
      <c r="FB47" s="1">
        <v>0.366786693823694</v>
      </c>
      <c r="GB47" s="82"/>
      <c r="GC47" s="69" t="s">
        <v>10</v>
      </c>
      <c r="GD47" s="10" t="s">
        <v>1933</v>
      </c>
      <c r="GE47" s="10" t="s">
        <v>296</v>
      </c>
      <c r="GF47" s="10" t="s">
        <v>1487</v>
      </c>
      <c r="GG47" s="10" t="s">
        <v>1488</v>
      </c>
      <c r="GH47" s="10" t="s">
        <v>1489</v>
      </c>
      <c r="GI47" s="10" t="s">
        <v>1490</v>
      </c>
      <c r="GJ47" s="10" t="s">
        <v>1491</v>
      </c>
      <c r="GK47" s="10" t="s">
        <v>1492</v>
      </c>
      <c r="GL47" s="10" t="s">
        <v>1493</v>
      </c>
      <c r="GM47" s="10" t="s">
        <v>1494</v>
      </c>
      <c r="GN47" s="10" t="s">
        <v>1411</v>
      </c>
      <c r="GO47" s="10" t="s">
        <v>1495</v>
      </c>
      <c r="GP47" s="10" t="s">
        <v>1285</v>
      </c>
      <c r="GQ47" s="10" t="s">
        <v>1496</v>
      </c>
      <c r="GR47" s="10" t="s">
        <v>1497</v>
      </c>
      <c r="GS47" s="10" t="s">
        <v>1498</v>
      </c>
      <c r="GT47" s="10" t="s">
        <v>1499</v>
      </c>
      <c r="GU47" s="10" t="s">
        <v>1952</v>
      </c>
      <c r="GV47" s="10" t="s">
        <v>1881</v>
      </c>
      <c r="GW47" s="10" t="s">
        <v>1886</v>
      </c>
      <c r="GX47" s="10" t="s">
        <v>2391</v>
      </c>
      <c r="GZ47" s="82"/>
      <c r="HA47" s="69" t="s">
        <v>10</v>
      </c>
      <c r="HB47" s="10" t="s">
        <v>1571</v>
      </c>
      <c r="HC47" s="10" t="s">
        <v>296</v>
      </c>
      <c r="HD47" s="10" t="s">
        <v>1326</v>
      </c>
      <c r="HE47" s="10" t="s">
        <v>1640</v>
      </c>
      <c r="HF47" s="10" t="s">
        <v>1569</v>
      </c>
      <c r="HG47" s="10" t="s">
        <v>1706</v>
      </c>
      <c r="HH47" s="10" t="s">
        <v>1707</v>
      </c>
      <c r="HI47" s="10" t="s">
        <v>1708</v>
      </c>
      <c r="HJ47" s="10" t="s">
        <v>1709</v>
      </c>
      <c r="HK47" s="10" t="s">
        <v>1710</v>
      </c>
      <c r="HL47" s="10" t="s">
        <v>1450</v>
      </c>
      <c r="HM47" s="10" t="s">
        <v>1281</v>
      </c>
      <c r="HN47" s="10" t="s">
        <v>1711</v>
      </c>
      <c r="HO47" s="10" t="s">
        <v>1469</v>
      </c>
      <c r="HP47" s="10" t="s">
        <v>1712</v>
      </c>
      <c r="HQ47" s="10" t="s">
        <v>1713</v>
      </c>
      <c r="HR47" s="10" t="s">
        <v>1714</v>
      </c>
      <c r="HS47" s="10" t="s">
        <v>2494</v>
      </c>
      <c r="HT47" s="10" t="s">
        <v>2495</v>
      </c>
      <c r="HU47" s="10" t="s">
        <v>1848</v>
      </c>
      <c r="HV47" s="10" t="s">
        <v>2496</v>
      </c>
      <c r="HX47" s="82"/>
      <c r="HY47" s="69" t="s">
        <v>10</v>
      </c>
      <c r="HZ47" s="10" t="s">
        <v>424</v>
      </c>
      <c r="IA47" s="10" t="s">
        <v>296</v>
      </c>
      <c r="IB47" s="10" t="s">
        <v>1868</v>
      </c>
      <c r="IC47" s="10" t="s">
        <v>1522</v>
      </c>
      <c r="ID47" s="10" t="s">
        <v>1749</v>
      </c>
      <c r="IE47" s="10" t="e">
        <v>#NUM!</v>
      </c>
      <c r="IF47" s="10" t="s">
        <v>1869</v>
      </c>
      <c r="IG47" s="10" t="s">
        <v>1358</v>
      </c>
      <c r="IH47" s="10" t="s">
        <v>1870</v>
      </c>
      <c r="II47" s="10" t="s">
        <v>1518</v>
      </c>
      <c r="IJ47" s="10" t="s">
        <v>1871</v>
      </c>
      <c r="IK47" s="10" t="s">
        <v>1613</v>
      </c>
      <c r="IL47" s="10" t="s">
        <v>1848</v>
      </c>
      <c r="IM47" s="10" t="s">
        <v>1872</v>
      </c>
      <c r="IN47" s="10" t="s">
        <v>1873</v>
      </c>
      <c r="IO47" s="10" t="s">
        <v>1803</v>
      </c>
      <c r="IP47" s="10" t="s">
        <v>1874</v>
      </c>
      <c r="IQ47" s="10" t="s">
        <v>2565</v>
      </c>
      <c r="IR47" s="10" t="s">
        <v>2346</v>
      </c>
      <c r="IS47" s="10" t="s">
        <v>1853</v>
      </c>
      <c r="IT47" s="10" t="s">
        <v>1748</v>
      </c>
    </row>
    <row r="48" spans="2:254" x14ac:dyDescent="0.3">
      <c r="B48" s="2" t="s">
        <v>81</v>
      </c>
      <c r="C48" s="1" t="s">
        <v>1</v>
      </c>
      <c r="E48" s="85"/>
      <c r="F48" s="9">
        <v>2014</v>
      </c>
      <c r="G48" s="10">
        <v>27</v>
      </c>
      <c r="H48" s="1">
        <v>4.9000000000000002E-2</v>
      </c>
      <c r="I48" s="1">
        <v>0</v>
      </c>
      <c r="J48" s="1">
        <v>8.9999999999999993E-3</v>
      </c>
      <c r="K48" s="1">
        <v>2E-3</v>
      </c>
      <c r="L48" s="1">
        <v>3.5000000000000003E-2</v>
      </c>
      <c r="M48" s="1">
        <v>4.1000000000000002E-2</v>
      </c>
      <c r="N48" s="1">
        <v>4.8000000000000001E-2</v>
      </c>
      <c r="O48" s="1">
        <v>5.8000000000000003E-2</v>
      </c>
      <c r="P48" s="1">
        <v>6.9000000000000006E-2</v>
      </c>
      <c r="Q48" s="1">
        <v>1.01980678327782E-9</v>
      </c>
      <c r="S48" s="85"/>
      <c r="T48" s="9">
        <v>2019</v>
      </c>
      <c r="U48" s="1">
        <v>7.3170686573482505E-7</v>
      </c>
      <c r="V48" s="1">
        <v>4.0626414019168102E-3</v>
      </c>
      <c r="W48" s="1">
        <v>1.2872640998982301E-3</v>
      </c>
      <c r="X48" s="1">
        <v>2.9572649880899301E-2</v>
      </c>
      <c r="Y48" s="1">
        <v>7.60643976420112E-2</v>
      </c>
      <c r="Z48" s="1">
        <v>0.445835633480898</v>
      </c>
      <c r="AA48" s="1">
        <v>0.18689852968236201</v>
      </c>
      <c r="AB48" s="1">
        <v>0.68416844768862595</v>
      </c>
      <c r="AC48" s="1">
        <v>0.57600036469985405</v>
      </c>
      <c r="AE48" s="85"/>
      <c r="AF48" s="9">
        <v>2014</v>
      </c>
      <c r="AG48" s="10">
        <v>4</v>
      </c>
      <c r="AH48" s="1">
        <v>4.9000000000000002E-2</v>
      </c>
      <c r="AI48" s="1">
        <v>0</v>
      </c>
      <c r="AJ48" s="1">
        <v>8.0000000000000002E-3</v>
      </c>
      <c r="AK48" s="1">
        <v>4.0000000000000001E-3</v>
      </c>
      <c r="AL48" s="1">
        <v>0.04</v>
      </c>
      <c r="AM48" s="1">
        <v>4.2999999999999997E-2</v>
      </c>
      <c r="AN48" s="1">
        <v>4.9000000000000002E-2</v>
      </c>
      <c r="AO48" s="1">
        <v>5.6000000000000001E-2</v>
      </c>
      <c r="AP48" s="1">
        <v>5.8999999999999997E-2</v>
      </c>
      <c r="AQ48" s="1">
        <v>6.1752564232673599E-2</v>
      </c>
      <c r="AS48" s="85"/>
      <c r="AT48" s="9">
        <v>2019</v>
      </c>
      <c r="AU48" s="1">
        <v>7.9283096885405906E-3</v>
      </c>
      <c r="AV48" s="1">
        <v>6.6578697558981201E-2</v>
      </c>
      <c r="AW48" s="1">
        <v>0.50057567271935099</v>
      </c>
      <c r="AX48" s="1">
        <v>8.7144651653590699E-2</v>
      </c>
      <c r="AY48" s="1">
        <v>0.18335941178610801</v>
      </c>
      <c r="AZ48" s="1">
        <v>0.89239814276964002</v>
      </c>
      <c r="BA48" s="1">
        <v>0.58940876181700097</v>
      </c>
      <c r="BB48" s="1">
        <v>0.78685161055587005</v>
      </c>
      <c r="BC48" s="1">
        <v>0.78685161055587005</v>
      </c>
      <c r="BE48" s="85"/>
      <c r="BF48" s="9">
        <v>2014</v>
      </c>
      <c r="BG48" s="10">
        <v>9</v>
      </c>
      <c r="BH48" s="1">
        <v>5.5E-2</v>
      </c>
      <c r="BI48" s="1">
        <v>0</v>
      </c>
      <c r="BJ48" s="1">
        <v>8.9999999999999993E-3</v>
      </c>
      <c r="BK48" s="1">
        <v>3.0000000000000001E-3</v>
      </c>
      <c r="BL48" s="1">
        <v>4.1000000000000002E-2</v>
      </c>
      <c r="BM48" s="1">
        <v>4.8000000000000001E-2</v>
      </c>
      <c r="BN48" s="1">
        <v>5.6000000000000001E-2</v>
      </c>
      <c r="BO48" s="1">
        <v>6.2E-2</v>
      </c>
      <c r="BP48" s="1">
        <v>6.9000000000000006E-2</v>
      </c>
      <c r="BQ48" s="1">
        <v>3.4766133054698897E-5</v>
      </c>
      <c r="BS48" s="85"/>
      <c r="BT48" s="9">
        <v>2019</v>
      </c>
      <c r="BU48" s="1">
        <v>3.0991334107807598E-5</v>
      </c>
      <c r="BV48" s="1">
        <v>4.1526722265316098E-2</v>
      </c>
      <c r="BW48" s="1">
        <v>3.0756212590718401E-3</v>
      </c>
      <c r="BX48" s="1">
        <v>6.6638702065401599E-4</v>
      </c>
      <c r="BY48" s="1">
        <v>9.72816273272787E-2</v>
      </c>
      <c r="BZ48" s="1">
        <v>0.76771737306001397</v>
      </c>
      <c r="CA48" s="1">
        <v>0.28062209837314001</v>
      </c>
      <c r="CB48" s="1">
        <v>2.0375835927308E-2</v>
      </c>
      <c r="CC48" s="1">
        <v>0.92155062728377402</v>
      </c>
      <c r="CE48" s="85"/>
      <c r="CF48" s="9">
        <v>2014</v>
      </c>
      <c r="CG48" s="10">
        <v>7</v>
      </c>
      <c r="CH48" s="1">
        <v>4.2999999999999997E-2</v>
      </c>
      <c r="CI48" s="1">
        <v>0</v>
      </c>
      <c r="CJ48" s="1">
        <v>8.9999999999999993E-3</v>
      </c>
      <c r="CK48" s="1">
        <v>4.0000000000000001E-3</v>
      </c>
      <c r="CL48" s="1">
        <v>3.5000000000000003E-2</v>
      </c>
      <c r="CM48" s="1">
        <v>3.5999999999999997E-2</v>
      </c>
      <c r="CN48" s="1">
        <v>0.04</v>
      </c>
      <c r="CO48" s="1">
        <v>4.7E-2</v>
      </c>
      <c r="CP48" s="1">
        <v>6.0999999999999999E-2</v>
      </c>
      <c r="CQ48" s="1">
        <v>1.06347676594029E-3</v>
      </c>
      <c r="CS48" s="85"/>
      <c r="CT48" s="9">
        <v>2019</v>
      </c>
      <c r="CU48" s="1">
        <v>2.5339202835481401E-3</v>
      </c>
      <c r="CV48" s="1">
        <v>3.3316798364436399E-2</v>
      </c>
      <c r="CW48" s="1">
        <v>2.57493122368679E-2</v>
      </c>
      <c r="CX48" s="1">
        <v>0.82793255752921302</v>
      </c>
      <c r="CY48" s="1">
        <v>0.91344447577643895</v>
      </c>
      <c r="CZ48" s="1">
        <v>0.234893448447932</v>
      </c>
      <c r="DA48" s="1">
        <v>0.38618178496126698</v>
      </c>
      <c r="DB48" s="1">
        <v>0.74446891849649499</v>
      </c>
      <c r="DC48" s="1">
        <v>0.27965823725815298</v>
      </c>
      <c r="DE48" s="85"/>
      <c r="DF48" s="9">
        <v>2014</v>
      </c>
      <c r="DG48" s="10">
        <v>4</v>
      </c>
      <c r="DH48" s="1">
        <v>5.0999999999999997E-2</v>
      </c>
      <c r="DI48" s="1">
        <v>0</v>
      </c>
      <c r="DJ48" s="1">
        <v>8.9999999999999993E-3</v>
      </c>
      <c r="DK48" s="1">
        <v>5.0000000000000001E-3</v>
      </c>
      <c r="DL48" s="1">
        <v>4.1000000000000002E-2</v>
      </c>
      <c r="DM48" s="1">
        <v>4.2999999999999997E-2</v>
      </c>
      <c r="DN48" s="1">
        <v>5.0999999999999997E-2</v>
      </c>
      <c r="DO48" s="1">
        <v>5.8999999999999997E-2</v>
      </c>
      <c r="DP48" s="1">
        <v>5.8999999999999997E-2</v>
      </c>
      <c r="DQ48" s="1">
        <v>0.661712895850191</v>
      </c>
      <c r="DS48" s="85"/>
      <c r="DT48" s="9">
        <v>2019</v>
      </c>
      <c r="DU48" s="1">
        <v>0.73897643586335005</v>
      </c>
      <c r="DV48" s="1">
        <v>0.73897643586335005</v>
      </c>
      <c r="DW48" s="1">
        <v>1</v>
      </c>
      <c r="DX48" s="1">
        <v>0.82410508262327498</v>
      </c>
      <c r="DY48" s="1">
        <v>1</v>
      </c>
      <c r="DZ48" s="1">
        <v>0.377250462806489</v>
      </c>
      <c r="EA48" s="1">
        <v>0.22768350857226</v>
      </c>
      <c r="EB48" s="1">
        <v>0.321471739549269</v>
      </c>
      <c r="EC48" s="1">
        <v>1</v>
      </c>
      <c r="EE48" s="85"/>
      <c r="EF48" s="9">
        <v>2014</v>
      </c>
      <c r="EG48" s="10">
        <v>3</v>
      </c>
      <c r="EH48" s="1">
        <v>4.7E-2</v>
      </c>
      <c r="EI48" s="1">
        <v>0</v>
      </c>
      <c r="EJ48" s="1">
        <v>5.0000000000000001E-3</v>
      </c>
      <c r="EK48" s="1">
        <v>3.0000000000000001E-3</v>
      </c>
      <c r="EL48" s="1">
        <v>4.2000000000000003E-2</v>
      </c>
      <c r="EM48" s="1">
        <v>4.4999999999999998E-2</v>
      </c>
      <c r="EN48" s="1">
        <v>4.8000000000000001E-2</v>
      </c>
      <c r="EO48" s="1">
        <v>4.9000000000000002E-2</v>
      </c>
      <c r="EP48" s="1">
        <v>5.0999999999999997E-2</v>
      </c>
      <c r="EQ48" s="1">
        <v>0.15142255272591501</v>
      </c>
      <c r="ES48" s="85"/>
      <c r="ET48" s="9">
        <v>2019</v>
      </c>
      <c r="EU48" s="1">
        <v>0.76116387880248604</v>
      </c>
      <c r="EV48" s="1">
        <v>0.87908748110458801</v>
      </c>
      <c r="EW48" s="1">
        <v>0.29434784719132701</v>
      </c>
      <c r="EX48" s="1">
        <v>0.14022074509537</v>
      </c>
      <c r="EY48" s="1">
        <v>0.18186057051029</v>
      </c>
      <c r="EZ48" s="1">
        <v>1</v>
      </c>
      <c r="FA48" s="1">
        <v>0.232917482593749</v>
      </c>
      <c r="FB48" s="1">
        <v>0.232917482593749</v>
      </c>
      <c r="FC48" s="1">
        <v>0.76116387880248604</v>
      </c>
      <c r="GB48" s="82"/>
      <c r="GC48" s="69" t="s">
        <v>13</v>
      </c>
      <c r="GD48" s="10" t="s">
        <v>376</v>
      </c>
      <c r="GE48" s="10" t="s">
        <v>1487</v>
      </c>
      <c r="GF48" s="10" t="s">
        <v>296</v>
      </c>
      <c r="GG48" s="10" t="s">
        <v>1155</v>
      </c>
      <c r="GH48" s="10" t="s">
        <v>1500</v>
      </c>
      <c r="GI48" s="10" t="s">
        <v>1501</v>
      </c>
      <c r="GJ48" s="10" t="s">
        <v>1502</v>
      </c>
      <c r="GK48" s="10" t="s">
        <v>477</v>
      </c>
      <c r="GL48" s="10" t="s">
        <v>1503</v>
      </c>
      <c r="GM48" s="10" t="s">
        <v>682</v>
      </c>
      <c r="GN48" s="10" t="s">
        <v>340</v>
      </c>
      <c r="GO48" s="10" t="s">
        <v>624</v>
      </c>
      <c r="GP48" s="10" t="s">
        <v>1504</v>
      </c>
      <c r="GQ48" s="10" t="s">
        <v>1464</v>
      </c>
      <c r="GR48" s="10" t="s">
        <v>543</v>
      </c>
      <c r="GS48" s="10" t="s">
        <v>416</v>
      </c>
      <c r="GT48" s="10" t="s">
        <v>1505</v>
      </c>
      <c r="GU48" s="10" t="s">
        <v>2328</v>
      </c>
      <c r="GV48" s="10" t="s">
        <v>1643</v>
      </c>
      <c r="GW48" s="10" t="s">
        <v>2392</v>
      </c>
      <c r="GX48" s="10" t="s">
        <v>2393</v>
      </c>
      <c r="GZ48" s="82"/>
      <c r="HA48" s="69" t="s">
        <v>13</v>
      </c>
      <c r="HB48" s="10" t="s">
        <v>603</v>
      </c>
      <c r="HC48" s="10" t="s">
        <v>1326</v>
      </c>
      <c r="HD48" s="10" t="s">
        <v>296</v>
      </c>
      <c r="HE48" s="10" t="s">
        <v>459</v>
      </c>
      <c r="HF48" s="10" t="s">
        <v>1715</v>
      </c>
      <c r="HG48" s="10" t="s">
        <v>1716</v>
      </c>
      <c r="HH48" s="10" t="s">
        <v>1717</v>
      </c>
      <c r="HI48" s="10" t="s">
        <v>1718</v>
      </c>
      <c r="HJ48" s="10" t="s">
        <v>1719</v>
      </c>
      <c r="HK48" s="10" t="s">
        <v>1507</v>
      </c>
      <c r="HL48" s="10" t="s">
        <v>727</v>
      </c>
      <c r="HM48" s="10" t="s">
        <v>346</v>
      </c>
      <c r="HN48" s="10" t="s">
        <v>1720</v>
      </c>
      <c r="HO48" s="10" t="s">
        <v>450</v>
      </c>
      <c r="HP48" s="10" t="s">
        <v>329</v>
      </c>
      <c r="HQ48" s="10" t="s">
        <v>476</v>
      </c>
      <c r="HR48" s="10" t="s">
        <v>1721</v>
      </c>
      <c r="HS48" s="10" t="s">
        <v>1913</v>
      </c>
      <c r="HT48" s="10" t="s">
        <v>2497</v>
      </c>
      <c r="HU48" s="10" t="s">
        <v>1473</v>
      </c>
      <c r="HV48" s="10" t="s">
        <v>1907</v>
      </c>
      <c r="HX48" s="82"/>
      <c r="HY48" s="69" t="s">
        <v>13</v>
      </c>
      <c r="HZ48" s="10" t="s">
        <v>623</v>
      </c>
      <c r="IA48" s="10" t="s">
        <v>1868</v>
      </c>
      <c r="IB48" s="10" t="s">
        <v>296</v>
      </c>
      <c r="IC48" s="10" t="s">
        <v>459</v>
      </c>
      <c r="ID48" s="10" t="s">
        <v>1875</v>
      </c>
      <c r="IE48" s="10" t="e">
        <v>#NUM!</v>
      </c>
      <c r="IF48" s="10" t="s">
        <v>1876</v>
      </c>
      <c r="IG48" s="10" t="s">
        <v>1805</v>
      </c>
      <c r="IH48" s="10" t="s">
        <v>1877</v>
      </c>
      <c r="II48" s="10" t="s">
        <v>1501</v>
      </c>
      <c r="IJ48" s="10" t="s">
        <v>1379</v>
      </c>
      <c r="IK48" s="10" t="s">
        <v>545</v>
      </c>
      <c r="IL48" s="10" t="s">
        <v>1878</v>
      </c>
      <c r="IM48" s="10" t="s">
        <v>1613</v>
      </c>
      <c r="IN48" s="10" t="s">
        <v>675</v>
      </c>
      <c r="IO48" s="10" t="s">
        <v>727</v>
      </c>
      <c r="IP48" s="10" t="s">
        <v>1879</v>
      </c>
      <c r="IQ48" s="10" t="s">
        <v>1790</v>
      </c>
      <c r="IR48" s="10" t="s">
        <v>2566</v>
      </c>
      <c r="IS48" s="10" t="s">
        <v>1844</v>
      </c>
      <c r="IT48" s="10" t="s">
        <v>2441</v>
      </c>
    </row>
    <row r="49" spans="2:254" ht="14.1" customHeight="1" x14ac:dyDescent="0.3">
      <c r="B49" s="2" t="s">
        <v>82</v>
      </c>
      <c r="C49" s="1" t="s">
        <v>1</v>
      </c>
      <c r="E49" s="85"/>
      <c r="F49" s="9">
        <v>2015</v>
      </c>
      <c r="G49" s="10">
        <v>27</v>
      </c>
      <c r="H49" s="1">
        <v>4.4999999999999998E-2</v>
      </c>
      <c r="I49" s="1">
        <v>0</v>
      </c>
      <c r="J49" s="1">
        <v>8.9999999999999993E-3</v>
      </c>
      <c r="K49" s="1">
        <v>2E-3</v>
      </c>
      <c r="L49" s="1">
        <v>3.2000000000000001E-2</v>
      </c>
      <c r="M49" s="1">
        <v>3.7999999999999999E-2</v>
      </c>
      <c r="N49" s="1">
        <v>4.7E-2</v>
      </c>
      <c r="O49" s="1">
        <v>5.0999999999999997E-2</v>
      </c>
      <c r="P49" s="1">
        <v>6.3E-2</v>
      </c>
      <c r="Q49" s="1">
        <v>1.01980678327782E-9</v>
      </c>
      <c r="S49" s="84" t="str">
        <f>E54</f>
        <v>IMC i cat excesso prop</v>
      </c>
      <c r="T49" s="11">
        <v>2011</v>
      </c>
      <c r="U49" s="6">
        <v>0.114366190570134</v>
      </c>
      <c r="V49" s="6"/>
      <c r="W49" s="6"/>
      <c r="X49" s="6"/>
      <c r="Y49" s="6"/>
      <c r="Z49" s="6"/>
      <c r="AA49" s="6"/>
      <c r="AB49" s="6"/>
      <c r="AC49" s="6"/>
      <c r="AE49" s="85"/>
      <c r="AF49" s="9">
        <v>2015</v>
      </c>
      <c r="AG49" s="10">
        <v>4</v>
      </c>
      <c r="AH49" s="1">
        <v>4.4999999999999998E-2</v>
      </c>
      <c r="AI49" s="1">
        <v>0</v>
      </c>
      <c r="AJ49" s="1">
        <v>0.01</v>
      </c>
      <c r="AK49" s="1">
        <v>5.0000000000000001E-3</v>
      </c>
      <c r="AL49" s="1">
        <v>3.2000000000000001E-2</v>
      </c>
      <c r="AM49" s="1">
        <v>3.7999999999999999E-2</v>
      </c>
      <c r="AN49" s="1">
        <v>4.5999999999999999E-2</v>
      </c>
      <c r="AO49" s="1">
        <v>5.0999999999999997E-2</v>
      </c>
      <c r="AP49" s="1">
        <v>5.5E-2</v>
      </c>
      <c r="AQ49" s="1">
        <v>6.1752564232673599E-2</v>
      </c>
      <c r="AS49" s="84" t="str">
        <f>AE54</f>
        <v>IMC i cat excesso prop</v>
      </c>
      <c r="AT49" s="11">
        <v>2011</v>
      </c>
      <c r="AU49" s="6">
        <v>0.16844555057472199</v>
      </c>
      <c r="AV49" s="6"/>
      <c r="AW49" s="6"/>
      <c r="AX49" s="6"/>
      <c r="AY49" s="6"/>
      <c r="AZ49" s="6"/>
      <c r="BA49" s="6"/>
      <c r="BB49" s="6"/>
      <c r="BC49" s="6"/>
      <c r="BE49" s="85"/>
      <c r="BF49" s="9">
        <v>2015</v>
      </c>
      <c r="BG49" s="10">
        <v>9</v>
      </c>
      <c r="BH49" s="1">
        <v>0.05</v>
      </c>
      <c r="BI49" s="1">
        <v>0</v>
      </c>
      <c r="BJ49" s="1">
        <v>6.0000000000000001E-3</v>
      </c>
      <c r="BK49" s="1">
        <v>2E-3</v>
      </c>
      <c r="BL49" s="1">
        <v>4.2000000000000003E-2</v>
      </c>
      <c r="BM49" s="1">
        <v>4.7E-2</v>
      </c>
      <c r="BN49" s="1">
        <v>4.9000000000000002E-2</v>
      </c>
      <c r="BO49" s="1">
        <v>5.3999999999999999E-2</v>
      </c>
      <c r="BP49" s="1">
        <v>5.8999999999999997E-2</v>
      </c>
      <c r="BQ49" s="1">
        <v>3.4766133054698897E-5</v>
      </c>
      <c r="BS49" s="84" t="str">
        <f>BE54</f>
        <v>IMC i cat excesso prop</v>
      </c>
      <c r="BT49" s="11">
        <v>2011</v>
      </c>
      <c r="BU49" s="6">
        <v>0.55088626284392594</v>
      </c>
      <c r="BV49" s="6"/>
      <c r="BW49" s="6"/>
      <c r="BX49" s="6"/>
      <c r="BY49" s="6"/>
      <c r="BZ49" s="6"/>
      <c r="CA49" s="6"/>
      <c r="CB49" s="6"/>
      <c r="CC49" s="6"/>
      <c r="CE49" s="85"/>
      <c r="CF49" s="9">
        <v>2015</v>
      </c>
      <c r="CG49" s="10">
        <v>7</v>
      </c>
      <c r="CH49" s="1">
        <v>0.04</v>
      </c>
      <c r="CI49" s="1">
        <v>0</v>
      </c>
      <c r="CJ49" s="1">
        <v>1.0999999999999999E-2</v>
      </c>
      <c r="CK49" s="1">
        <v>4.0000000000000001E-3</v>
      </c>
      <c r="CL49" s="1">
        <v>3.2000000000000001E-2</v>
      </c>
      <c r="CM49" s="1">
        <v>3.4000000000000002E-2</v>
      </c>
      <c r="CN49" s="1">
        <v>3.5999999999999997E-2</v>
      </c>
      <c r="CO49" s="1">
        <v>3.9E-2</v>
      </c>
      <c r="CP49" s="1">
        <v>6.3E-2</v>
      </c>
      <c r="CQ49" s="1">
        <v>1.06347676594029E-3</v>
      </c>
      <c r="CS49" s="84" t="str">
        <f>CE54</f>
        <v>IMC i cat excesso prop</v>
      </c>
      <c r="CT49" s="11">
        <v>2011</v>
      </c>
      <c r="CU49" s="6">
        <v>0.28446727765685098</v>
      </c>
      <c r="CV49" s="6"/>
      <c r="CW49" s="6"/>
      <c r="CX49" s="6"/>
      <c r="CY49" s="6"/>
      <c r="CZ49" s="6"/>
      <c r="DA49" s="6"/>
      <c r="DB49" s="6"/>
      <c r="DC49" s="6"/>
      <c r="DE49" s="85"/>
      <c r="DF49" s="9">
        <v>2015</v>
      </c>
      <c r="DG49" s="10">
        <v>4</v>
      </c>
      <c r="DH49" s="1">
        <v>4.8000000000000001E-2</v>
      </c>
      <c r="DI49" s="1">
        <v>0</v>
      </c>
      <c r="DJ49" s="1">
        <v>6.0000000000000001E-3</v>
      </c>
      <c r="DK49" s="1">
        <v>3.0000000000000001E-3</v>
      </c>
      <c r="DL49" s="1">
        <v>3.9E-2</v>
      </c>
      <c r="DM49" s="1">
        <v>4.3999999999999997E-2</v>
      </c>
      <c r="DN49" s="1">
        <v>0.05</v>
      </c>
      <c r="DO49" s="1">
        <v>5.0999999999999997E-2</v>
      </c>
      <c r="DP49" s="1">
        <v>5.1999999999999998E-2</v>
      </c>
      <c r="DQ49" s="1">
        <v>0.661712895850191</v>
      </c>
      <c r="DS49" s="84" t="str">
        <f>DE54</f>
        <v>IMC i cat excesso prop</v>
      </c>
      <c r="DT49" s="11">
        <v>2011</v>
      </c>
      <c r="DU49" s="6">
        <v>0.53523054641156897</v>
      </c>
      <c r="DV49" s="6"/>
      <c r="DW49" s="6"/>
      <c r="DX49" s="6"/>
      <c r="DY49" s="6"/>
      <c r="DZ49" s="6"/>
      <c r="EA49" s="6"/>
      <c r="EB49" s="6"/>
      <c r="EC49" s="6"/>
      <c r="EE49" s="85"/>
      <c r="EF49" s="9">
        <v>2015</v>
      </c>
      <c r="EG49" s="10">
        <v>3</v>
      </c>
      <c r="EH49" s="1">
        <v>4.1000000000000002E-2</v>
      </c>
      <c r="EI49" s="1">
        <v>0</v>
      </c>
      <c r="EJ49" s="1">
        <v>7.0000000000000001E-3</v>
      </c>
      <c r="EK49" s="1">
        <v>4.0000000000000001E-3</v>
      </c>
      <c r="EL49" s="1">
        <v>3.4000000000000002E-2</v>
      </c>
      <c r="EM49" s="1">
        <v>3.6999999999999998E-2</v>
      </c>
      <c r="EN49" s="1">
        <v>0.04</v>
      </c>
      <c r="EO49" s="1">
        <v>4.3999999999999997E-2</v>
      </c>
      <c r="EP49" s="1">
        <v>4.8000000000000001E-2</v>
      </c>
      <c r="EQ49" s="1">
        <v>0.15142255272591501</v>
      </c>
      <c r="ES49" s="84" t="str">
        <f>EE54</f>
        <v>IMC i cat excesso prop</v>
      </c>
      <c r="ET49" s="11">
        <v>2011</v>
      </c>
      <c r="EU49" s="6">
        <v>0.44863410575680301</v>
      </c>
      <c r="EV49" s="6"/>
      <c r="EW49" s="6"/>
      <c r="EX49" s="6"/>
      <c r="EY49" s="6"/>
      <c r="EZ49" s="6"/>
      <c r="FA49" s="6"/>
      <c r="FB49" s="6"/>
      <c r="FC49" s="6"/>
      <c r="GB49" s="82"/>
      <c r="GC49" s="69" t="s">
        <v>18</v>
      </c>
      <c r="GD49" s="10" t="s">
        <v>727</v>
      </c>
      <c r="GE49" s="10" t="s">
        <v>1488</v>
      </c>
      <c r="GF49" s="10" t="s">
        <v>1155</v>
      </c>
      <c r="GG49" s="10" t="s">
        <v>296</v>
      </c>
      <c r="GH49" s="10" t="s">
        <v>1506</v>
      </c>
      <c r="GI49" s="10" t="s">
        <v>1502</v>
      </c>
      <c r="GJ49" s="10" t="s">
        <v>1507</v>
      </c>
      <c r="GK49" s="10" t="s">
        <v>1379</v>
      </c>
      <c r="GL49" s="10" t="s">
        <v>1508</v>
      </c>
      <c r="GM49" s="10" t="s">
        <v>1388</v>
      </c>
      <c r="GN49" s="10" t="s">
        <v>476</v>
      </c>
      <c r="GO49" s="10" t="s">
        <v>338</v>
      </c>
      <c r="GP49" s="10" t="s">
        <v>1509</v>
      </c>
      <c r="GQ49" s="10" t="s">
        <v>1510</v>
      </c>
      <c r="GR49" s="10" t="s">
        <v>936</v>
      </c>
      <c r="GS49" s="10" t="s">
        <v>1320</v>
      </c>
      <c r="GT49" s="10" t="s">
        <v>1511</v>
      </c>
      <c r="GU49" s="10" t="s">
        <v>1833</v>
      </c>
      <c r="GV49" s="10" t="s">
        <v>1789</v>
      </c>
      <c r="GW49" s="10" t="s">
        <v>1326</v>
      </c>
      <c r="GX49" s="10" t="s">
        <v>2394</v>
      </c>
      <c r="GZ49" s="82"/>
      <c r="HA49" s="69" t="s">
        <v>18</v>
      </c>
      <c r="HB49" s="10" t="s">
        <v>603</v>
      </c>
      <c r="HC49" s="10" t="s">
        <v>1640</v>
      </c>
      <c r="HD49" s="10" t="s">
        <v>459</v>
      </c>
      <c r="HE49" s="10" t="s">
        <v>296</v>
      </c>
      <c r="HF49" s="10" t="s">
        <v>1617</v>
      </c>
      <c r="HG49" s="10" t="s">
        <v>1722</v>
      </c>
      <c r="HH49" s="10" t="s">
        <v>1441</v>
      </c>
      <c r="HI49" s="10" t="s">
        <v>1723</v>
      </c>
      <c r="HJ49" s="10" t="s">
        <v>1724</v>
      </c>
      <c r="HK49" s="10" t="s">
        <v>1725</v>
      </c>
      <c r="HL49" s="10" t="s">
        <v>1726</v>
      </c>
      <c r="HM49" s="10" t="s">
        <v>624</v>
      </c>
      <c r="HN49" s="10" t="s">
        <v>1727</v>
      </c>
      <c r="HO49" s="10" t="s">
        <v>682</v>
      </c>
      <c r="HP49" s="10" t="s">
        <v>474</v>
      </c>
      <c r="HQ49" s="10" t="s">
        <v>1726</v>
      </c>
      <c r="HR49" s="10" t="s">
        <v>1728</v>
      </c>
      <c r="HS49" s="10" t="s">
        <v>2498</v>
      </c>
      <c r="HT49" s="10" t="s">
        <v>2499</v>
      </c>
      <c r="HU49" s="10" t="s">
        <v>1624</v>
      </c>
      <c r="HV49" s="10" t="s">
        <v>1929</v>
      </c>
      <c r="HX49" s="82"/>
      <c r="HY49" s="69" t="s">
        <v>18</v>
      </c>
      <c r="HZ49" s="10" t="s">
        <v>725</v>
      </c>
      <c r="IA49" s="10" t="s">
        <v>1522</v>
      </c>
      <c r="IB49" s="10" t="s">
        <v>459</v>
      </c>
      <c r="IC49" s="10" t="s">
        <v>296</v>
      </c>
      <c r="ID49" s="10" t="s">
        <v>1880</v>
      </c>
      <c r="IE49" s="10" t="e">
        <v>#NUM!</v>
      </c>
      <c r="IF49" s="10" t="s">
        <v>1881</v>
      </c>
      <c r="IG49" s="10" t="s">
        <v>1445</v>
      </c>
      <c r="IH49" s="10" t="s">
        <v>1882</v>
      </c>
      <c r="II49" s="10" t="s">
        <v>1883</v>
      </c>
      <c r="IJ49" s="10" t="s">
        <v>682</v>
      </c>
      <c r="IK49" s="10" t="s">
        <v>470</v>
      </c>
      <c r="IL49" s="10" t="s">
        <v>1787</v>
      </c>
      <c r="IM49" s="10" t="s">
        <v>1516</v>
      </c>
      <c r="IN49" s="10" t="s">
        <v>545</v>
      </c>
      <c r="IO49" s="10" t="s">
        <v>623</v>
      </c>
      <c r="IP49" s="10" t="s">
        <v>1884</v>
      </c>
      <c r="IQ49" s="10" t="s">
        <v>1516</v>
      </c>
      <c r="IR49" s="10" t="s">
        <v>1621</v>
      </c>
      <c r="IS49" s="10" t="s">
        <v>2567</v>
      </c>
      <c r="IT49" s="10" t="s">
        <v>2568</v>
      </c>
    </row>
    <row r="50" spans="2:254" x14ac:dyDescent="0.3">
      <c r="B50" s="2" t="s">
        <v>83</v>
      </c>
      <c r="C50" s="1" t="s">
        <v>1</v>
      </c>
      <c r="E50" s="85"/>
      <c r="F50" s="9">
        <v>2016</v>
      </c>
      <c r="G50" s="10">
        <v>27</v>
      </c>
      <c r="H50" s="1">
        <v>4.2999999999999997E-2</v>
      </c>
      <c r="I50" s="1">
        <v>0</v>
      </c>
      <c r="J50" s="1">
        <v>8.0000000000000002E-3</v>
      </c>
      <c r="K50" s="1">
        <v>1E-3</v>
      </c>
      <c r="L50" s="1">
        <v>3.2000000000000001E-2</v>
      </c>
      <c r="M50" s="1">
        <v>3.7999999999999999E-2</v>
      </c>
      <c r="N50" s="1">
        <v>4.2999999999999997E-2</v>
      </c>
      <c r="O50" s="1">
        <v>4.5999999999999999E-2</v>
      </c>
      <c r="P50" s="1">
        <v>6.8000000000000005E-2</v>
      </c>
      <c r="Q50" s="1">
        <v>1.01980678327782E-9</v>
      </c>
      <c r="S50" s="85"/>
      <c r="T50" s="9">
        <v>2012</v>
      </c>
      <c r="U50" s="1">
        <v>1.2304302399324501E-6</v>
      </c>
      <c r="V50" s="1">
        <v>8.0336196442342095E-4</v>
      </c>
      <c r="AE50" s="85"/>
      <c r="AF50" s="9">
        <v>2016</v>
      </c>
      <c r="AG50" s="10">
        <v>4</v>
      </c>
      <c r="AH50" s="1">
        <v>4.1000000000000002E-2</v>
      </c>
      <c r="AI50" s="1">
        <v>0</v>
      </c>
      <c r="AJ50" s="1">
        <v>2E-3</v>
      </c>
      <c r="AK50" s="1">
        <v>1E-3</v>
      </c>
      <c r="AL50" s="1">
        <v>3.7999999999999999E-2</v>
      </c>
      <c r="AM50" s="1">
        <v>3.9E-2</v>
      </c>
      <c r="AN50" s="1">
        <v>4.1000000000000002E-2</v>
      </c>
      <c r="AO50" s="1">
        <v>4.2999999999999997E-2</v>
      </c>
      <c r="AP50" s="1">
        <v>4.3999999999999997E-2</v>
      </c>
      <c r="AQ50" s="1">
        <v>6.1752564232673599E-2</v>
      </c>
      <c r="AS50" s="85"/>
      <c r="AT50" s="9">
        <v>2012</v>
      </c>
      <c r="AU50" s="1">
        <v>3.6437199986472699E-2</v>
      </c>
      <c r="AV50" s="1">
        <v>0.43858849803868999</v>
      </c>
      <c r="BE50" s="85"/>
      <c r="BF50" s="9">
        <v>2016</v>
      </c>
      <c r="BG50" s="10">
        <v>9</v>
      </c>
      <c r="BH50" s="1">
        <v>4.3999999999999997E-2</v>
      </c>
      <c r="BI50" s="1">
        <v>0</v>
      </c>
      <c r="BJ50" s="1">
        <v>5.0000000000000001E-3</v>
      </c>
      <c r="BK50" s="1">
        <v>2E-3</v>
      </c>
      <c r="BL50" s="1">
        <v>3.7999999999999999E-2</v>
      </c>
      <c r="BM50" s="1">
        <v>4.2000000000000003E-2</v>
      </c>
      <c r="BN50" s="1">
        <v>4.3999999999999997E-2</v>
      </c>
      <c r="BO50" s="1">
        <v>4.4999999999999998E-2</v>
      </c>
      <c r="BP50" s="1">
        <v>5.3999999999999999E-2</v>
      </c>
      <c r="BQ50" s="1">
        <v>3.4766133054698897E-5</v>
      </c>
      <c r="BS50" s="85"/>
      <c r="BT50" s="9">
        <v>2012</v>
      </c>
      <c r="BU50" s="1">
        <v>1.5248918300170299E-3</v>
      </c>
      <c r="BV50" s="1">
        <v>8.7163602311153693E-3</v>
      </c>
      <c r="CE50" s="85"/>
      <c r="CF50" s="9">
        <v>2016</v>
      </c>
      <c r="CG50" s="10">
        <v>7</v>
      </c>
      <c r="CH50" s="1">
        <v>4.1000000000000002E-2</v>
      </c>
      <c r="CI50" s="1">
        <v>0</v>
      </c>
      <c r="CJ50" s="1">
        <v>1.2999999999999999E-2</v>
      </c>
      <c r="CK50" s="1">
        <v>5.0000000000000001E-3</v>
      </c>
      <c r="CL50" s="1">
        <v>3.2000000000000001E-2</v>
      </c>
      <c r="CM50" s="1">
        <v>3.4000000000000002E-2</v>
      </c>
      <c r="CN50" s="1">
        <v>3.5000000000000003E-2</v>
      </c>
      <c r="CO50" s="1">
        <v>4.1000000000000002E-2</v>
      </c>
      <c r="CP50" s="1">
        <v>6.8000000000000005E-2</v>
      </c>
      <c r="CQ50" s="1">
        <v>1.06347676594029E-3</v>
      </c>
      <c r="CS50" s="85"/>
      <c r="CT50" s="9">
        <v>2012</v>
      </c>
      <c r="CU50" s="1">
        <v>9.5105350462379307E-2</v>
      </c>
      <c r="CV50" s="1">
        <v>0.53933124072551897</v>
      </c>
      <c r="DE50" s="85"/>
      <c r="DF50" s="9">
        <v>2016</v>
      </c>
      <c r="DG50" s="10">
        <v>4</v>
      </c>
      <c r="DH50" s="1">
        <v>4.7E-2</v>
      </c>
      <c r="DI50" s="1">
        <v>0</v>
      </c>
      <c r="DJ50" s="1">
        <v>7.0000000000000001E-3</v>
      </c>
      <c r="DK50" s="1">
        <v>4.0000000000000001E-3</v>
      </c>
      <c r="DL50" s="1">
        <v>3.7999999999999999E-2</v>
      </c>
      <c r="DM50" s="1">
        <v>4.2000000000000003E-2</v>
      </c>
      <c r="DN50" s="1">
        <v>4.8000000000000001E-2</v>
      </c>
      <c r="DO50" s="1">
        <v>5.2999999999999999E-2</v>
      </c>
      <c r="DP50" s="1">
        <v>5.5E-2</v>
      </c>
      <c r="DQ50" s="1">
        <v>0.661712895850191</v>
      </c>
      <c r="DS50" s="85"/>
      <c r="DT50" s="9">
        <v>2012</v>
      </c>
      <c r="DU50" s="1">
        <v>0.15433057932276401</v>
      </c>
      <c r="DV50" s="1">
        <v>4.58218712999637E-2</v>
      </c>
      <c r="EE50" s="85"/>
      <c r="EF50" s="9">
        <v>2016</v>
      </c>
      <c r="EG50" s="10">
        <v>3</v>
      </c>
      <c r="EH50" s="1">
        <v>4.4999999999999998E-2</v>
      </c>
      <c r="EI50" s="1">
        <v>0</v>
      </c>
      <c r="EJ50" s="1">
        <v>7.0000000000000001E-3</v>
      </c>
      <c r="EK50" s="1">
        <v>4.0000000000000001E-3</v>
      </c>
      <c r="EL50" s="1">
        <v>0.04</v>
      </c>
      <c r="EM50" s="1">
        <v>4.1000000000000002E-2</v>
      </c>
      <c r="EN50" s="1">
        <v>4.2999999999999997E-2</v>
      </c>
      <c r="EO50" s="1">
        <v>4.8000000000000001E-2</v>
      </c>
      <c r="EP50" s="1">
        <v>5.2999999999999999E-2</v>
      </c>
      <c r="EQ50" s="1">
        <v>0.15142255272591501</v>
      </c>
      <c r="ES50" s="85"/>
      <c r="ET50" s="9">
        <v>2012</v>
      </c>
      <c r="EU50" s="1">
        <v>3.2044676422242999E-2</v>
      </c>
      <c r="EV50" s="1">
        <v>0.138738185050851</v>
      </c>
      <c r="GB50" s="82"/>
      <c r="GC50" s="69" t="s">
        <v>19</v>
      </c>
      <c r="GD50" s="10" t="s">
        <v>1505</v>
      </c>
      <c r="GE50" s="10" t="s">
        <v>1489</v>
      </c>
      <c r="GF50" s="10" t="s">
        <v>1500</v>
      </c>
      <c r="GG50" s="10" t="s">
        <v>1506</v>
      </c>
      <c r="GH50" s="10" t="s">
        <v>296</v>
      </c>
      <c r="GI50" s="10" t="s">
        <v>1512</v>
      </c>
      <c r="GJ50" s="10" t="s">
        <v>1513</v>
      </c>
      <c r="GK50" s="10" t="s">
        <v>1514</v>
      </c>
      <c r="GL50" s="10" t="s">
        <v>479</v>
      </c>
      <c r="GM50" s="10" t="s">
        <v>1515</v>
      </c>
      <c r="GN50" s="10" t="s">
        <v>1516</v>
      </c>
      <c r="GO50" s="10" t="s">
        <v>1517</v>
      </c>
      <c r="GP50" s="10" t="s">
        <v>1518</v>
      </c>
      <c r="GQ50" s="10" t="s">
        <v>1519</v>
      </c>
      <c r="GR50" s="10" t="s">
        <v>1520</v>
      </c>
      <c r="GS50" s="10" t="s">
        <v>1521</v>
      </c>
      <c r="GT50" s="10" t="s">
        <v>1522</v>
      </c>
      <c r="GU50" s="10" t="s">
        <v>2395</v>
      </c>
      <c r="GV50" s="10" t="s">
        <v>1513</v>
      </c>
      <c r="GW50" s="10" t="s">
        <v>1669</v>
      </c>
      <c r="GX50" s="10" t="s">
        <v>1856</v>
      </c>
      <c r="GZ50" s="82"/>
      <c r="HA50" s="69" t="s">
        <v>19</v>
      </c>
      <c r="HB50" s="10" t="s">
        <v>1289</v>
      </c>
      <c r="HC50" s="10" t="s">
        <v>1569</v>
      </c>
      <c r="HD50" s="10" t="s">
        <v>1715</v>
      </c>
      <c r="HE50" s="10" t="s">
        <v>1617</v>
      </c>
      <c r="HF50" s="10" t="s">
        <v>296</v>
      </c>
      <c r="HG50" s="10" t="s">
        <v>1729</v>
      </c>
      <c r="HH50" s="10" t="s">
        <v>1730</v>
      </c>
      <c r="HI50" s="10" t="s">
        <v>1731</v>
      </c>
      <c r="HJ50" s="10" t="s">
        <v>1388</v>
      </c>
      <c r="HK50" s="10" t="s">
        <v>1549</v>
      </c>
      <c r="HL50" s="10" t="s">
        <v>1732</v>
      </c>
      <c r="HM50" s="10" t="s">
        <v>1733</v>
      </c>
      <c r="HN50" s="10" t="s">
        <v>1734</v>
      </c>
      <c r="HO50" s="10" t="s">
        <v>1589</v>
      </c>
      <c r="HP50" s="10" t="s">
        <v>1735</v>
      </c>
      <c r="HQ50" s="10" t="s">
        <v>1736</v>
      </c>
      <c r="HR50" s="10" t="s">
        <v>1340</v>
      </c>
      <c r="HS50" s="10" t="s">
        <v>1395</v>
      </c>
      <c r="HT50" s="10" t="s">
        <v>1418</v>
      </c>
      <c r="HU50" s="10" t="s">
        <v>1844</v>
      </c>
      <c r="HV50" s="10" t="s">
        <v>2500</v>
      </c>
      <c r="HX50" s="82"/>
      <c r="HY50" s="69" t="s">
        <v>19</v>
      </c>
      <c r="HZ50" s="10" t="s">
        <v>1376</v>
      </c>
      <c r="IA50" s="10" t="s">
        <v>1749</v>
      </c>
      <c r="IB50" s="10" t="s">
        <v>1875</v>
      </c>
      <c r="IC50" s="10" t="s">
        <v>1880</v>
      </c>
      <c r="ID50" s="10" t="s">
        <v>296</v>
      </c>
      <c r="IE50" s="10" t="e">
        <v>#NUM!</v>
      </c>
      <c r="IF50" s="10" t="s">
        <v>1885</v>
      </c>
      <c r="IG50" s="10" t="s">
        <v>1886</v>
      </c>
      <c r="IH50" s="10" t="s">
        <v>1655</v>
      </c>
      <c r="II50" s="10" t="s">
        <v>1887</v>
      </c>
      <c r="IJ50" s="10" t="s">
        <v>1286</v>
      </c>
      <c r="IK50" s="10" t="s">
        <v>1888</v>
      </c>
      <c r="IL50" s="10" t="s">
        <v>1889</v>
      </c>
      <c r="IM50" s="10" t="s">
        <v>1305</v>
      </c>
      <c r="IN50" s="10" t="s">
        <v>1890</v>
      </c>
      <c r="IO50" s="10" t="s">
        <v>1392</v>
      </c>
      <c r="IP50" s="10" t="s">
        <v>1891</v>
      </c>
      <c r="IQ50" s="10" t="s">
        <v>2569</v>
      </c>
      <c r="IR50" s="10" t="s">
        <v>1340</v>
      </c>
      <c r="IS50" s="10" t="s">
        <v>2570</v>
      </c>
      <c r="IT50" s="10" t="s">
        <v>1660</v>
      </c>
    </row>
    <row r="51" spans="2:254" x14ac:dyDescent="0.3">
      <c r="B51" s="2" t="s">
        <v>84</v>
      </c>
      <c r="C51" s="1" t="s">
        <v>1</v>
      </c>
      <c r="E51" s="85"/>
      <c r="F51" s="9">
        <v>2017</v>
      </c>
      <c r="G51" s="10">
        <v>27</v>
      </c>
      <c r="H51" s="1">
        <v>4.5999999999999999E-2</v>
      </c>
      <c r="I51" s="1">
        <v>0</v>
      </c>
      <c r="J51" s="1">
        <v>8.9999999999999993E-3</v>
      </c>
      <c r="K51" s="1">
        <v>2E-3</v>
      </c>
      <c r="L51" s="1">
        <v>3.1E-2</v>
      </c>
      <c r="M51" s="1">
        <v>3.9E-2</v>
      </c>
      <c r="N51" s="1">
        <v>4.4999999999999998E-2</v>
      </c>
      <c r="O51" s="1">
        <v>5.5E-2</v>
      </c>
      <c r="P51" s="1">
        <v>0.06</v>
      </c>
      <c r="Q51" s="1">
        <v>1.01980678327782E-9</v>
      </c>
      <c r="S51" s="85"/>
      <c r="T51" s="9">
        <v>2013</v>
      </c>
      <c r="U51" s="1">
        <v>3.4798009510381799E-6</v>
      </c>
      <c r="V51" s="1">
        <v>1.7304240318645699E-3</v>
      </c>
      <c r="W51" s="1">
        <v>0.82108988841187402</v>
      </c>
      <c r="AE51" s="85"/>
      <c r="AF51" s="9">
        <v>2017</v>
      </c>
      <c r="AG51" s="10">
        <v>4</v>
      </c>
      <c r="AH51" s="1">
        <v>4.2999999999999997E-2</v>
      </c>
      <c r="AI51" s="1">
        <v>0</v>
      </c>
      <c r="AJ51" s="1">
        <v>0.01</v>
      </c>
      <c r="AK51" s="1">
        <v>5.0000000000000001E-3</v>
      </c>
      <c r="AL51" s="1">
        <v>3.5000000000000003E-2</v>
      </c>
      <c r="AM51" s="1">
        <v>3.5000000000000003E-2</v>
      </c>
      <c r="AN51" s="1">
        <v>4.1000000000000002E-2</v>
      </c>
      <c r="AO51" s="1">
        <v>5.0999999999999997E-2</v>
      </c>
      <c r="AP51" s="1">
        <v>5.5E-2</v>
      </c>
      <c r="AQ51" s="1">
        <v>6.1752564232673599E-2</v>
      </c>
      <c r="AS51" s="85"/>
      <c r="AT51" s="9">
        <v>2013</v>
      </c>
      <c r="AU51" s="1">
        <v>2.58354144026916E-2</v>
      </c>
      <c r="AV51" s="1">
        <v>0.353813844089443</v>
      </c>
      <c r="AW51" s="1">
        <v>0.87622355221861803</v>
      </c>
      <c r="BE51" s="85"/>
      <c r="BF51" s="9">
        <v>2017</v>
      </c>
      <c r="BG51" s="10">
        <v>9</v>
      </c>
      <c r="BH51" s="1">
        <v>5.3999999999999999E-2</v>
      </c>
      <c r="BI51" s="1">
        <v>0</v>
      </c>
      <c r="BJ51" s="1">
        <v>7.0000000000000001E-3</v>
      </c>
      <c r="BK51" s="1">
        <v>2E-3</v>
      </c>
      <c r="BL51" s="1">
        <v>4.2000000000000003E-2</v>
      </c>
      <c r="BM51" s="1">
        <v>4.8000000000000001E-2</v>
      </c>
      <c r="BN51" s="1">
        <v>5.7000000000000002E-2</v>
      </c>
      <c r="BO51" s="1">
        <v>5.8999999999999997E-2</v>
      </c>
      <c r="BP51" s="1">
        <v>0.06</v>
      </c>
      <c r="BQ51" s="1">
        <v>3.4766133054698897E-5</v>
      </c>
      <c r="BS51" s="85"/>
      <c r="BT51" s="9">
        <v>2013</v>
      </c>
      <c r="BU51" s="1">
        <v>1.3008959063508E-2</v>
      </c>
      <c r="BV51" s="1">
        <v>5.5366516410989698E-2</v>
      </c>
      <c r="BW51" s="1">
        <v>0.45625877538155901</v>
      </c>
      <c r="CE51" s="85"/>
      <c r="CF51" s="9">
        <v>2017</v>
      </c>
      <c r="CG51" s="10">
        <v>7</v>
      </c>
      <c r="CH51" s="1">
        <v>4.2999999999999997E-2</v>
      </c>
      <c r="CI51" s="1">
        <v>0</v>
      </c>
      <c r="CJ51" s="1">
        <v>6.0000000000000001E-3</v>
      </c>
      <c r="CK51" s="1">
        <v>2E-3</v>
      </c>
      <c r="CL51" s="1">
        <v>3.7999999999999999E-2</v>
      </c>
      <c r="CM51" s="1">
        <v>3.9E-2</v>
      </c>
      <c r="CN51" s="1">
        <v>4.1000000000000002E-2</v>
      </c>
      <c r="CO51" s="1">
        <v>4.2999999999999997E-2</v>
      </c>
      <c r="CP51" s="1">
        <v>5.7000000000000002E-2</v>
      </c>
      <c r="CQ51" s="1">
        <v>1.06347676594029E-3</v>
      </c>
      <c r="CS51" s="85"/>
      <c r="CT51" s="9">
        <v>2013</v>
      </c>
      <c r="CU51" s="1">
        <v>7.4680266089301997E-3</v>
      </c>
      <c r="CV51" s="1">
        <v>9.5105350462379307E-2</v>
      </c>
      <c r="CW51" s="1">
        <v>0.28446727765685098</v>
      </c>
      <c r="DE51" s="85"/>
      <c r="DF51" s="9">
        <v>2017</v>
      </c>
      <c r="DG51" s="10">
        <v>4</v>
      </c>
      <c r="DH51" s="1">
        <v>4.5999999999999999E-2</v>
      </c>
      <c r="DI51" s="1">
        <v>0</v>
      </c>
      <c r="DJ51" s="1">
        <v>1E-3</v>
      </c>
      <c r="DK51" s="1">
        <v>1E-3</v>
      </c>
      <c r="DL51" s="1">
        <v>4.3999999999999997E-2</v>
      </c>
      <c r="DM51" s="1">
        <v>4.5999999999999999E-2</v>
      </c>
      <c r="DN51" s="1">
        <v>4.7E-2</v>
      </c>
      <c r="DO51" s="1">
        <v>4.7E-2</v>
      </c>
      <c r="DP51" s="1">
        <v>4.7E-2</v>
      </c>
      <c r="DQ51" s="1">
        <v>0.661712895850191</v>
      </c>
      <c r="DS51" s="85"/>
      <c r="DT51" s="9">
        <v>2013</v>
      </c>
      <c r="DU51" s="1">
        <v>0.40969946935561002</v>
      </c>
      <c r="DV51" s="1">
        <v>0.15433057932276401</v>
      </c>
      <c r="DW51" s="1">
        <v>0.53523054641156897</v>
      </c>
      <c r="EE51" s="85"/>
      <c r="EF51" s="9">
        <v>2017</v>
      </c>
      <c r="EG51" s="10">
        <v>3</v>
      </c>
      <c r="EH51" s="1">
        <v>3.4000000000000002E-2</v>
      </c>
      <c r="EI51" s="1">
        <v>0</v>
      </c>
      <c r="EJ51" s="1">
        <v>4.0000000000000001E-3</v>
      </c>
      <c r="EK51" s="1">
        <v>3.0000000000000001E-3</v>
      </c>
      <c r="EL51" s="1">
        <v>3.1E-2</v>
      </c>
      <c r="EM51" s="1">
        <v>3.1E-2</v>
      </c>
      <c r="EN51" s="1">
        <v>3.2000000000000001E-2</v>
      </c>
      <c r="EO51" s="1">
        <v>3.5000000000000003E-2</v>
      </c>
      <c r="EP51" s="1">
        <v>3.9E-2</v>
      </c>
      <c r="EQ51" s="1">
        <v>0.15142255272591501</v>
      </c>
      <c r="ES51" s="85"/>
      <c r="ET51" s="9">
        <v>2013</v>
      </c>
      <c r="EU51" s="1">
        <v>9.8418765062505006E-2</v>
      </c>
      <c r="EV51" s="1">
        <v>0.34575253080794599</v>
      </c>
      <c r="EW51" s="1">
        <v>0.56847931768853199</v>
      </c>
      <c r="GB51" s="82"/>
      <c r="GC51" s="69" t="s">
        <v>20</v>
      </c>
      <c r="GD51" s="10" t="s">
        <v>901</v>
      </c>
      <c r="GE51" s="10" t="s">
        <v>1490</v>
      </c>
      <c r="GF51" s="10" t="s">
        <v>1501</v>
      </c>
      <c r="GG51" s="10" t="s">
        <v>1502</v>
      </c>
      <c r="GH51" s="10" t="s">
        <v>1512</v>
      </c>
      <c r="GI51" s="10" t="s">
        <v>296</v>
      </c>
      <c r="GJ51" s="10" t="s">
        <v>1523</v>
      </c>
      <c r="GK51" s="10" t="s">
        <v>1524</v>
      </c>
      <c r="GL51" s="10" t="s">
        <v>1525</v>
      </c>
      <c r="GM51" s="10" t="s">
        <v>1526</v>
      </c>
      <c r="GN51" s="10" t="s">
        <v>1527</v>
      </c>
      <c r="GO51" s="10" t="s">
        <v>1488</v>
      </c>
      <c r="GP51" s="10" t="s">
        <v>1528</v>
      </c>
      <c r="GQ51" s="10" t="s">
        <v>1529</v>
      </c>
      <c r="GR51" s="10" t="s">
        <v>1530</v>
      </c>
      <c r="GS51" s="10" t="s">
        <v>1531</v>
      </c>
      <c r="GT51" s="10" t="s">
        <v>1532</v>
      </c>
      <c r="GU51" s="10" t="s">
        <v>1873</v>
      </c>
      <c r="GV51" s="10" t="s">
        <v>1493</v>
      </c>
      <c r="GW51" s="10" t="s">
        <v>1795</v>
      </c>
      <c r="GX51" s="10" t="s">
        <v>1317</v>
      </c>
      <c r="GZ51" s="82"/>
      <c r="HA51" s="69" t="s">
        <v>20</v>
      </c>
      <c r="HB51" s="10" t="s">
        <v>725</v>
      </c>
      <c r="HC51" s="10" t="s">
        <v>1706</v>
      </c>
      <c r="HD51" s="10" t="s">
        <v>1716</v>
      </c>
      <c r="HE51" s="10" t="s">
        <v>1722</v>
      </c>
      <c r="HF51" s="10" t="s">
        <v>1729</v>
      </c>
      <c r="HG51" s="10" t="s">
        <v>296</v>
      </c>
      <c r="HH51" s="10" t="s">
        <v>1613</v>
      </c>
      <c r="HI51" s="10" t="s">
        <v>1737</v>
      </c>
      <c r="HJ51" s="10" t="s">
        <v>1738</v>
      </c>
      <c r="HK51" s="10" t="s">
        <v>1739</v>
      </c>
      <c r="HL51" s="10" t="s">
        <v>1740</v>
      </c>
      <c r="HM51" s="10" t="s">
        <v>1399</v>
      </c>
      <c r="HN51" s="10" t="s">
        <v>1741</v>
      </c>
      <c r="HO51" s="10" t="s">
        <v>1742</v>
      </c>
      <c r="HP51" s="10" t="s">
        <v>1743</v>
      </c>
      <c r="HQ51" s="10" t="s">
        <v>1744</v>
      </c>
      <c r="HR51" s="10" t="s">
        <v>1745</v>
      </c>
      <c r="HS51" s="10" t="s">
        <v>2501</v>
      </c>
      <c r="HT51" s="10" t="s">
        <v>2502</v>
      </c>
      <c r="HU51" s="10" t="s">
        <v>2357</v>
      </c>
      <c r="HV51" s="10" t="s">
        <v>2503</v>
      </c>
      <c r="HX51" s="82"/>
      <c r="HY51" s="69" t="s">
        <v>20</v>
      </c>
      <c r="HZ51" s="10" t="e">
        <v>#NUM!</v>
      </c>
      <c r="IA51" s="10" t="e">
        <v>#NUM!</v>
      </c>
      <c r="IB51" s="10" t="e">
        <v>#NUM!</v>
      </c>
      <c r="IC51" s="10" t="e">
        <v>#NUM!</v>
      </c>
      <c r="ID51" s="10" t="e">
        <v>#NUM!</v>
      </c>
      <c r="IE51" s="10" t="s">
        <v>296</v>
      </c>
      <c r="IF51" s="10" t="e">
        <v>#NUM!</v>
      </c>
      <c r="IG51" s="10" t="e">
        <v>#NUM!</v>
      </c>
      <c r="IH51" s="10" t="e">
        <v>#NUM!</v>
      </c>
      <c r="II51" s="10" t="e">
        <v>#NUM!</v>
      </c>
      <c r="IJ51" s="10" t="e">
        <v>#NUM!</v>
      </c>
      <c r="IK51" s="10" t="e">
        <v>#NUM!</v>
      </c>
      <c r="IL51" s="10" t="e">
        <v>#NUM!</v>
      </c>
      <c r="IM51" s="10" t="e">
        <v>#NUM!</v>
      </c>
      <c r="IN51" s="10" t="e">
        <v>#NUM!</v>
      </c>
      <c r="IO51" s="10" t="e">
        <v>#NUM!</v>
      </c>
      <c r="IP51" s="10" t="e">
        <v>#NUM!</v>
      </c>
      <c r="IQ51" s="10" t="e">
        <v>#NUM!</v>
      </c>
      <c r="IR51" s="10" t="e">
        <v>#NUM!</v>
      </c>
      <c r="IS51" s="10" t="e">
        <v>#NUM!</v>
      </c>
      <c r="IT51" s="10" t="e">
        <v>#NUM!</v>
      </c>
    </row>
    <row r="52" spans="2:254" x14ac:dyDescent="0.3">
      <c r="B52" s="2" t="s">
        <v>85</v>
      </c>
      <c r="C52" s="1" t="s">
        <v>1</v>
      </c>
      <c r="E52" s="85"/>
      <c r="F52" s="9">
        <v>2018</v>
      </c>
      <c r="G52" s="10">
        <v>27</v>
      </c>
      <c r="H52" s="1">
        <v>4.3999999999999997E-2</v>
      </c>
      <c r="I52" s="1">
        <v>0</v>
      </c>
      <c r="J52" s="1">
        <v>8.0000000000000002E-3</v>
      </c>
      <c r="K52" s="1">
        <v>2E-3</v>
      </c>
      <c r="L52" s="1">
        <v>2.5999999999999999E-2</v>
      </c>
      <c r="M52" s="1">
        <v>3.6999999999999998E-2</v>
      </c>
      <c r="N52" s="1">
        <v>4.2999999999999997E-2</v>
      </c>
      <c r="O52" s="1">
        <v>0.05</v>
      </c>
      <c r="P52" s="1">
        <v>6.5000000000000002E-2</v>
      </c>
      <c r="Q52" s="1">
        <v>1.01980678327782E-9</v>
      </c>
      <c r="S52" s="85"/>
      <c r="T52" s="9">
        <v>2014</v>
      </c>
      <c r="U52" s="1">
        <v>3.27530611129163E-17</v>
      </c>
      <c r="V52" s="1">
        <v>9.8880684669528996E-13</v>
      </c>
      <c r="W52" s="1">
        <v>4.6450857958879699E-5</v>
      </c>
      <c r="X52" s="1">
        <v>1.8139295026195901E-5</v>
      </c>
      <c r="AE52" s="85"/>
      <c r="AF52" s="9">
        <v>2018</v>
      </c>
      <c r="AG52" s="10">
        <v>4</v>
      </c>
      <c r="AH52" s="1">
        <v>4.3999999999999997E-2</v>
      </c>
      <c r="AI52" s="1">
        <v>0</v>
      </c>
      <c r="AJ52" s="1">
        <v>8.0000000000000002E-3</v>
      </c>
      <c r="AK52" s="1">
        <v>4.0000000000000001E-3</v>
      </c>
      <c r="AL52" s="1">
        <v>3.6999999999999998E-2</v>
      </c>
      <c r="AM52" s="1">
        <v>3.6999999999999998E-2</v>
      </c>
      <c r="AN52" s="1">
        <v>4.2999999999999997E-2</v>
      </c>
      <c r="AO52" s="1">
        <v>0.05</v>
      </c>
      <c r="AP52" s="1">
        <v>5.0999999999999997E-2</v>
      </c>
      <c r="AQ52" s="1">
        <v>6.1752564232673599E-2</v>
      </c>
      <c r="AS52" s="85"/>
      <c r="AT52" s="9">
        <v>2014</v>
      </c>
      <c r="AU52" s="1">
        <v>5.9227536001278799E-3</v>
      </c>
      <c r="AV52" s="1">
        <v>0.12749794114465099</v>
      </c>
      <c r="AW52" s="1">
        <v>0.43858849803868999</v>
      </c>
      <c r="AX52" s="1">
        <v>0.53465381786236899</v>
      </c>
      <c r="BE52" s="85"/>
      <c r="BF52" s="9">
        <v>2018</v>
      </c>
      <c r="BG52" s="10">
        <v>9</v>
      </c>
      <c r="BH52" s="1">
        <v>4.7E-2</v>
      </c>
      <c r="BI52" s="1">
        <v>0</v>
      </c>
      <c r="BJ52" s="1">
        <v>8.0000000000000002E-3</v>
      </c>
      <c r="BK52" s="1">
        <v>3.0000000000000001E-3</v>
      </c>
      <c r="BL52" s="1">
        <v>4.1000000000000002E-2</v>
      </c>
      <c r="BM52" s="1">
        <v>4.2000000000000003E-2</v>
      </c>
      <c r="BN52" s="1">
        <v>4.3999999999999997E-2</v>
      </c>
      <c r="BO52" s="1">
        <v>5.0999999999999997E-2</v>
      </c>
      <c r="BP52" s="1">
        <v>6.5000000000000002E-2</v>
      </c>
      <c r="BQ52" s="1">
        <v>3.4766133054698897E-5</v>
      </c>
      <c r="BS52" s="85"/>
      <c r="BT52" s="9">
        <v>2014</v>
      </c>
      <c r="BU52" s="1">
        <v>1.5140335826605799E-6</v>
      </c>
      <c r="BV52" s="1">
        <v>1.49936168834988E-5</v>
      </c>
      <c r="BW52" s="1">
        <v>5.5366516410989698E-2</v>
      </c>
      <c r="BX52" s="1">
        <v>8.7163602311153693E-3</v>
      </c>
      <c r="CE52" s="85"/>
      <c r="CF52" s="9">
        <v>2018</v>
      </c>
      <c r="CG52" s="10">
        <v>7</v>
      </c>
      <c r="CH52" s="1">
        <v>3.7999999999999999E-2</v>
      </c>
      <c r="CI52" s="1">
        <v>0</v>
      </c>
      <c r="CJ52" s="1">
        <v>7.0000000000000001E-3</v>
      </c>
      <c r="CK52" s="1">
        <v>3.0000000000000001E-3</v>
      </c>
      <c r="CL52" s="1">
        <v>2.5999999999999999E-2</v>
      </c>
      <c r="CM52" s="1">
        <v>3.5999999999999997E-2</v>
      </c>
      <c r="CN52" s="1">
        <v>3.5999999999999997E-2</v>
      </c>
      <c r="CO52" s="1">
        <v>4.2999999999999997E-2</v>
      </c>
      <c r="CP52" s="1">
        <v>4.7E-2</v>
      </c>
      <c r="CQ52" s="1">
        <v>1.06347676594029E-3</v>
      </c>
      <c r="CS52" s="85"/>
      <c r="CT52" s="9">
        <v>2014</v>
      </c>
      <c r="CU52" s="1">
        <v>1.5011043011745601E-6</v>
      </c>
      <c r="CV52" s="1">
        <v>6.6331012411453795E-5</v>
      </c>
      <c r="CW52" s="1">
        <v>4.9628794449709998E-4</v>
      </c>
      <c r="CX52" s="1">
        <v>1.12325099980088E-2</v>
      </c>
      <c r="DE52" s="85"/>
      <c r="DF52" s="9">
        <v>2018</v>
      </c>
      <c r="DG52" s="10">
        <v>4</v>
      </c>
      <c r="DH52" s="1">
        <v>0.05</v>
      </c>
      <c r="DI52" s="1">
        <v>0</v>
      </c>
      <c r="DJ52" s="1">
        <v>7.0000000000000001E-3</v>
      </c>
      <c r="DK52" s="1">
        <v>4.0000000000000001E-3</v>
      </c>
      <c r="DL52" s="1">
        <v>4.2000000000000003E-2</v>
      </c>
      <c r="DM52" s="1">
        <v>4.4999999999999998E-2</v>
      </c>
      <c r="DN52" s="1">
        <v>0.05</v>
      </c>
      <c r="DO52" s="1">
        <v>5.6000000000000001E-2</v>
      </c>
      <c r="DP52" s="1">
        <v>5.8999999999999997E-2</v>
      </c>
      <c r="DQ52" s="1">
        <v>0.661712895850191</v>
      </c>
      <c r="DS52" s="85"/>
      <c r="DT52" s="9">
        <v>2014</v>
      </c>
      <c r="DU52" s="1">
        <v>4.06145650639068E-3</v>
      </c>
      <c r="DV52" s="1">
        <v>8.1393499649860801E-4</v>
      </c>
      <c r="DW52" s="1">
        <v>0.105505341393796</v>
      </c>
      <c r="DX52" s="1">
        <v>2.92180750405624E-2</v>
      </c>
      <c r="EE52" s="85"/>
      <c r="EF52" s="9">
        <v>2018</v>
      </c>
      <c r="EG52" s="10">
        <v>3</v>
      </c>
      <c r="EH52" s="1">
        <v>3.7999999999999999E-2</v>
      </c>
      <c r="EI52" s="1">
        <v>0</v>
      </c>
      <c r="EJ52" s="1">
        <v>8.0000000000000002E-3</v>
      </c>
      <c r="EK52" s="1">
        <v>5.0000000000000001E-3</v>
      </c>
      <c r="EL52" s="1">
        <v>3.2000000000000001E-2</v>
      </c>
      <c r="EM52" s="1">
        <v>3.3000000000000002E-2</v>
      </c>
      <c r="EN52" s="1">
        <v>3.4000000000000002E-2</v>
      </c>
      <c r="EO52" s="1">
        <v>4.1000000000000002E-2</v>
      </c>
      <c r="EP52" s="1">
        <v>4.8000000000000001E-2</v>
      </c>
      <c r="EQ52" s="1">
        <v>0.15142255272591501</v>
      </c>
      <c r="ES52" s="85"/>
      <c r="ET52" s="9">
        <v>2014</v>
      </c>
      <c r="EU52" s="1">
        <v>4.0519055861610899E-3</v>
      </c>
      <c r="EV52" s="1">
        <v>2.1513033750766901E-2</v>
      </c>
      <c r="EW52" s="1">
        <v>0.34575253080794599</v>
      </c>
      <c r="EX52" s="1">
        <v>0.138738185050851</v>
      </c>
      <c r="GB52" s="82"/>
      <c r="GC52" s="69" t="s">
        <v>2288</v>
      </c>
      <c r="GD52" s="10" t="s">
        <v>1742</v>
      </c>
      <c r="GE52" s="10" t="s">
        <v>1491</v>
      </c>
      <c r="GF52" s="10" t="s">
        <v>1502</v>
      </c>
      <c r="GG52" s="10" t="s">
        <v>1507</v>
      </c>
      <c r="GH52" s="10" t="s">
        <v>1513</v>
      </c>
      <c r="GI52" s="10" t="s">
        <v>1523</v>
      </c>
      <c r="GJ52" s="10" t="s">
        <v>296</v>
      </c>
      <c r="GK52" s="10" t="s">
        <v>452</v>
      </c>
      <c r="GL52" s="10" t="s">
        <v>1498</v>
      </c>
      <c r="GM52" s="10" t="s">
        <v>1533</v>
      </c>
      <c r="GN52" s="10" t="s">
        <v>1534</v>
      </c>
      <c r="GO52" s="10" t="s">
        <v>1452</v>
      </c>
      <c r="GP52" s="10" t="s">
        <v>1535</v>
      </c>
      <c r="GQ52" s="10" t="s">
        <v>1536</v>
      </c>
      <c r="GR52" s="10" t="s">
        <v>1537</v>
      </c>
      <c r="GS52" s="10" t="s">
        <v>1538</v>
      </c>
      <c r="GT52" s="10" t="s">
        <v>1539</v>
      </c>
      <c r="GU52" s="10" t="s">
        <v>1284</v>
      </c>
      <c r="GV52" s="10" t="s">
        <v>2396</v>
      </c>
      <c r="GW52" s="10" t="s">
        <v>1283</v>
      </c>
      <c r="GX52" s="10" t="s">
        <v>2397</v>
      </c>
      <c r="GZ52" s="82"/>
      <c r="HA52" s="69" t="s">
        <v>2288</v>
      </c>
      <c r="HB52" s="10" t="s">
        <v>2488</v>
      </c>
      <c r="HC52" s="10" t="s">
        <v>1707</v>
      </c>
      <c r="HD52" s="10" t="s">
        <v>1717</v>
      </c>
      <c r="HE52" s="10" t="s">
        <v>1441</v>
      </c>
      <c r="HF52" s="10" t="s">
        <v>1730</v>
      </c>
      <c r="HG52" s="10" t="s">
        <v>1613</v>
      </c>
      <c r="HH52" s="10" t="s">
        <v>296</v>
      </c>
      <c r="HI52" s="10" t="s">
        <v>603</v>
      </c>
      <c r="HJ52" s="10" t="s">
        <v>1360</v>
      </c>
      <c r="HK52" s="10" t="s">
        <v>603</v>
      </c>
      <c r="HL52" s="10" t="s">
        <v>1746</v>
      </c>
      <c r="HM52" s="10" t="s">
        <v>1747</v>
      </c>
      <c r="HN52" s="10" t="s">
        <v>1737</v>
      </c>
      <c r="HO52" s="10" t="s">
        <v>1748</v>
      </c>
      <c r="HP52" s="10" t="s">
        <v>1662</v>
      </c>
      <c r="HQ52" s="10" t="s">
        <v>1749</v>
      </c>
      <c r="HR52" s="10" t="s">
        <v>1501</v>
      </c>
      <c r="HS52" s="10" t="s">
        <v>1902</v>
      </c>
      <c r="HT52" s="10" t="s">
        <v>1287</v>
      </c>
      <c r="HU52" s="10" t="s">
        <v>2359</v>
      </c>
      <c r="HV52" s="10" t="s">
        <v>2380</v>
      </c>
      <c r="HX52" s="82"/>
      <c r="HY52" s="69" t="s">
        <v>2288</v>
      </c>
      <c r="HZ52" s="10" t="s">
        <v>1351</v>
      </c>
      <c r="IA52" s="10" t="s">
        <v>1869</v>
      </c>
      <c r="IB52" s="10" t="s">
        <v>1876</v>
      </c>
      <c r="IC52" s="10" t="s">
        <v>1881</v>
      </c>
      <c r="ID52" s="10" t="s">
        <v>1885</v>
      </c>
      <c r="IE52" s="10" t="e">
        <v>#NUM!</v>
      </c>
      <c r="IF52" s="10" t="s">
        <v>296</v>
      </c>
      <c r="IG52" s="10" t="s">
        <v>1562</v>
      </c>
      <c r="IH52" s="10" t="s">
        <v>1815</v>
      </c>
      <c r="II52" s="10" t="s">
        <v>1778</v>
      </c>
      <c r="IJ52" s="10" t="s">
        <v>1889</v>
      </c>
      <c r="IK52" s="10" t="s">
        <v>1700</v>
      </c>
      <c r="IL52" s="10" t="s">
        <v>1442</v>
      </c>
      <c r="IM52" s="10" t="s">
        <v>1403</v>
      </c>
      <c r="IN52" s="10" t="s">
        <v>665</v>
      </c>
      <c r="IO52" s="10" t="s">
        <v>1611</v>
      </c>
      <c r="IP52" s="10" t="s">
        <v>1397</v>
      </c>
      <c r="IQ52" s="10" t="s">
        <v>1780</v>
      </c>
      <c r="IR52" s="10" t="s">
        <v>1930</v>
      </c>
      <c r="IS52" s="10" t="s">
        <v>2571</v>
      </c>
      <c r="IT52" s="10" t="s">
        <v>2314</v>
      </c>
    </row>
    <row r="53" spans="2:254" x14ac:dyDescent="0.3">
      <c r="B53" s="2" t="s">
        <v>87</v>
      </c>
      <c r="C53" s="1" t="s">
        <v>1</v>
      </c>
      <c r="E53" s="86"/>
      <c r="F53" s="13">
        <v>2019</v>
      </c>
      <c r="G53" s="14">
        <v>27</v>
      </c>
      <c r="H53" s="7">
        <v>4.5999999999999999E-2</v>
      </c>
      <c r="I53" s="7">
        <v>0</v>
      </c>
      <c r="J53" s="7">
        <v>8.0000000000000002E-3</v>
      </c>
      <c r="K53" s="7">
        <v>2E-3</v>
      </c>
      <c r="L53" s="7">
        <v>3.1E-2</v>
      </c>
      <c r="M53" s="7">
        <v>3.9E-2</v>
      </c>
      <c r="N53" s="7">
        <v>4.7E-2</v>
      </c>
      <c r="O53" s="7">
        <v>5.2999999999999999E-2</v>
      </c>
      <c r="P53" s="7">
        <v>0.06</v>
      </c>
      <c r="Q53" s="7">
        <v>1.01980678327782E-9</v>
      </c>
      <c r="S53" s="85"/>
      <c r="T53" s="9">
        <v>2015</v>
      </c>
      <c r="U53" s="1">
        <v>7.0302635123409499E-21</v>
      </c>
      <c r="V53" s="1">
        <v>4.17438191373584E-16</v>
      </c>
      <c r="W53" s="1">
        <v>2.01093284682716E-7</v>
      </c>
      <c r="X53" s="1">
        <v>6.4799924108874995E-8</v>
      </c>
      <c r="Y53" s="1">
        <v>0.228476588028525</v>
      </c>
      <c r="AE53" s="86"/>
      <c r="AF53" s="13">
        <v>2019</v>
      </c>
      <c r="AG53" s="14">
        <v>4</v>
      </c>
      <c r="AH53" s="7">
        <v>4.2000000000000003E-2</v>
      </c>
      <c r="AI53" s="7">
        <v>0</v>
      </c>
      <c r="AJ53" s="7">
        <v>6.0000000000000001E-3</v>
      </c>
      <c r="AK53" s="7">
        <v>3.0000000000000001E-3</v>
      </c>
      <c r="AL53" s="7">
        <v>3.5999999999999997E-2</v>
      </c>
      <c r="AM53" s="7">
        <v>3.6999999999999998E-2</v>
      </c>
      <c r="AN53" s="7">
        <v>4.2999999999999997E-2</v>
      </c>
      <c r="AO53" s="7">
        <v>4.8000000000000001E-2</v>
      </c>
      <c r="AP53" s="7">
        <v>4.8000000000000001E-2</v>
      </c>
      <c r="AQ53" s="7">
        <v>6.1752564232673599E-2</v>
      </c>
      <c r="AS53" s="85"/>
      <c r="AT53" s="9">
        <v>2015</v>
      </c>
      <c r="AU53" s="1">
        <v>2.58354144026916E-2</v>
      </c>
      <c r="AV53" s="1">
        <v>0.353813844089443</v>
      </c>
      <c r="AW53" s="1">
        <v>0.87622355221861803</v>
      </c>
      <c r="AX53" s="1">
        <v>1</v>
      </c>
      <c r="AY53" s="1">
        <v>0.53465381786236899</v>
      </c>
      <c r="BE53" s="86"/>
      <c r="BF53" s="13">
        <v>2019</v>
      </c>
      <c r="BG53" s="14">
        <v>9</v>
      </c>
      <c r="BH53" s="7">
        <v>0.05</v>
      </c>
      <c r="BI53" s="7">
        <v>0</v>
      </c>
      <c r="BJ53" s="7">
        <v>6.0000000000000001E-3</v>
      </c>
      <c r="BK53" s="7">
        <v>2E-3</v>
      </c>
      <c r="BL53" s="7">
        <v>4.1000000000000002E-2</v>
      </c>
      <c r="BM53" s="7">
        <v>4.5999999999999999E-2</v>
      </c>
      <c r="BN53" s="7">
        <v>4.8000000000000001E-2</v>
      </c>
      <c r="BO53" s="7">
        <v>5.3999999999999999E-2</v>
      </c>
      <c r="BP53" s="7">
        <v>5.7000000000000002E-2</v>
      </c>
      <c r="BQ53" s="7">
        <v>3.4766133054698897E-5</v>
      </c>
      <c r="BS53" s="85"/>
      <c r="BT53" s="9">
        <v>2015</v>
      </c>
      <c r="BU53" s="1">
        <v>6.1989822872527199E-9</v>
      </c>
      <c r="BV53" s="1">
        <v>7.4700986973910996E-8</v>
      </c>
      <c r="BW53" s="1">
        <v>1.5248918300170299E-3</v>
      </c>
      <c r="BX53" s="1">
        <v>1.2989877619718401E-4</v>
      </c>
      <c r="BY53" s="1">
        <v>0.18178324737523699</v>
      </c>
      <c r="CE53" s="86"/>
      <c r="CF53" s="13">
        <v>2019</v>
      </c>
      <c r="CG53" s="14">
        <v>7</v>
      </c>
      <c r="CH53" s="7">
        <v>4.3999999999999997E-2</v>
      </c>
      <c r="CI53" s="7">
        <v>0</v>
      </c>
      <c r="CJ53" s="7">
        <v>1.0999999999999999E-2</v>
      </c>
      <c r="CK53" s="7">
        <v>4.0000000000000001E-3</v>
      </c>
      <c r="CL53" s="7">
        <v>3.1E-2</v>
      </c>
      <c r="CM53" s="7">
        <v>3.5999999999999997E-2</v>
      </c>
      <c r="CN53" s="7">
        <v>4.4999999999999998E-2</v>
      </c>
      <c r="CO53" s="7">
        <v>5.1999999999999998E-2</v>
      </c>
      <c r="CP53" s="7">
        <v>5.8999999999999997E-2</v>
      </c>
      <c r="CQ53" s="7">
        <v>1.06347676594029E-3</v>
      </c>
      <c r="CS53" s="85"/>
      <c r="CT53" s="9">
        <v>2015</v>
      </c>
      <c r="CU53" s="1">
        <v>2.7667977596833002E-7</v>
      </c>
      <c r="CV53" s="1">
        <v>1.35296496186607E-5</v>
      </c>
      <c r="CW53" s="1">
        <v>1.11099541835364E-4</v>
      </c>
      <c r="CX53" s="1">
        <v>3.1721718143258399E-3</v>
      </c>
      <c r="CY53" s="1">
        <v>0.64499788636823097</v>
      </c>
      <c r="DE53" s="86"/>
      <c r="DF53" s="13">
        <v>2019</v>
      </c>
      <c r="DG53" s="14">
        <v>4</v>
      </c>
      <c r="DH53" s="7">
        <v>5.0999999999999997E-2</v>
      </c>
      <c r="DI53" s="7">
        <v>0</v>
      </c>
      <c r="DJ53" s="7">
        <v>8.0000000000000002E-3</v>
      </c>
      <c r="DK53" s="7">
        <v>4.0000000000000001E-3</v>
      </c>
      <c r="DL53" s="7">
        <v>3.9E-2</v>
      </c>
      <c r="DM53" s="7">
        <v>4.4999999999999998E-2</v>
      </c>
      <c r="DN53" s="7">
        <v>5.1999999999999998E-2</v>
      </c>
      <c r="DO53" s="7">
        <v>5.6000000000000001E-2</v>
      </c>
      <c r="DP53" s="7">
        <v>0.06</v>
      </c>
      <c r="DQ53" s="7">
        <v>0.661712895850191</v>
      </c>
      <c r="DS53" s="85"/>
      <c r="DT53" s="9">
        <v>2015</v>
      </c>
      <c r="DU53" s="1">
        <v>8.1393499649860801E-4</v>
      </c>
      <c r="DV53" s="1">
        <v>1.53961381685103E-4</v>
      </c>
      <c r="DW53" s="1">
        <v>2.92180750405624E-2</v>
      </c>
      <c r="DX53" s="1">
        <v>6.7994759164877001E-3</v>
      </c>
      <c r="DY53" s="1">
        <v>0.53523054641156897</v>
      </c>
      <c r="EE53" s="86"/>
      <c r="EF53" s="13">
        <v>2019</v>
      </c>
      <c r="EG53" s="14">
        <v>3</v>
      </c>
      <c r="EH53" s="7">
        <v>0.04</v>
      </c>
      <c r="EI53" s="7">
        <v>0</v>
      </c>
      <c r="EJ53" s="7">
        <v>5.0000000000000001E-3</v>
      </c>
      <c r="EK53" s="7">
        <v>3.0000000000000001E-3</v>
      </c>
      <c r="EL53" s="7">
        <v>3.5000000000000003E-2</v>
      </c>
      <c r="EM53" s="7">
        <v>3.6999999999999998E-2</v>
      </c>
      <c r="EN53" s="7">
        <v>3.9E-2</v>
      </c>
      <c r="EO53" s="7">
        <v>4.2000000000000003E-2</v>
      </c>
      <c r="EP53" s="7">
        <v>4.4999999999999998E-2</v>
      </c>
      <c r="EQ53" s="7">
        <v>0.15142255272591501</v>
      </c>
      <c r="ES53" s="85"/>
      <c r="ET53" s="9">
        <v>2015</v>
      </c>
      <c r="EU53" s="1">
        <v>4.70797408895278E-4</v>
      </c>
      <c r="EV53" s="1">
        <v>2.6392835456304198E-3</v>
      </c>
      <c r="EW53" s="1">
        <v>6.8668159243770205E-2</v>
      </c>
      <c r="EX53" s="1">
        <v>2.1513033750766901E-2</v>
      </c>
      <c r="EY53" s="1">
        <v>0.34575253080794599</v>
      </c>
      <c r="GB53" s="82"/>
      <c r="GC53" s="69" t="s">
        <v>22</v>
      </c>
      <c r="GD53" s="10" t="s">
        <v>1408</v>
      </c>
      <c r="GE53" s="10" t="s">
        <v>1492</v>
      </c>
      <c r="GF53" s="10" t="s">
        <v>477</v>
      </c>
      <c r="GG53" s="10" t="s">
        <v>1379</v>
      </c>
      <c r="GH53" s="10" t="s">
        <v>1514</v>
      </c>
      <c r="GI53" s="10" t="s">
        <v>1524</v>
      </c>
      <c r="GJ53" s="10" t="s">
        <v>452</v>
      </c>
      <c r="GK53" s="10" t="s">
        <v>296</v>
      </c>
      <c r="GL53" s="10" t="s">
        <v>1540</v>
      </c>
      <c r="GM53" s="10" t="s">
        <v>623</v>
      </c>
      <c r="GN53" s="10" t="s">
        <v>1541</v>
      </c>
      <c r="GO53" s="10" t="s">
        <v>428</v>
      </c>
      <c r="GP53" s="10" t="s">
        <v>1542</v>
      </c>
      <c r="GQ53" s="10" t="s">
        <v>1543</v>
      </c>
      <c r="GR53" s="10" t="s">
        <v>1544</v>
      </c>
      <c r="GS53" s="10" t="s">
        <v>1533</v>
      </c>
      <c r="GT53" s="10" t="s">
        <v>1545</v>
      </c>
      <c r="GU53" s="10" t="s">
        <v>1333</v>
      </c>
      <c r="GV53" s="10" t="s">
        <v>2398</v>
      </c>
      <c r="GW53" s="10" t="s">
        <v>1728</v>
      </c>
      <c r="GX53" s="10" t="s">
        <v>1420</v>
      </c>
      <c r="GZ53" s="82"/>
      <c r="HA53" s="69" t="s">
        <v>22</v>
      </c>
      <c r="HB53" s="10" t="s">
        <v>1896</v>
      </c>
      <c r="HC53" s="10" t="s">
        <v>1708</v>
      </c>
      <c r="HD53" s="10" t="s">
        <v>1718</v>
      </c>
      <c r="HE53" s="10" t="s">
        <v>1723</v>
      </c>
      <c r="HF53" s="10" t="s">
        <v>1731</v>
      </c>
      <c r="HG53" s="10" t="s">
        <v>1737</v>
      </c>
      <c r="HH53" s="10" t="s">
        <v>603</v>
      </c>
      <c r="HI53" s="10" t="s">
        <v>296</v>
      </c>
      <c r="HJ53" s="10" t="s">
        <v>1750</v>
      </c>
      <c r="HK53" s="10" t="s">
        <v>682</v>
      </c>
      <c r="HL53" s="10" t="s">
        <v>1310</v>
      </c>
      <c r="HM53" s="10" t="s">
        <v>1427</v>
      </c>
      <c r="HN53" s="10" t="s">
        <v>1751</v>
      </c>
      <c r="HO53" s="10" t="s">
        <v>1752</v>
      </c>
      <c r="HP53" s="10" t="s">
        <v>1753</v>
      </c>
      <c r="HQ53" s="10" t="s">
        <v>1754</v>
      </c>
      <c r="HR53" s="10" t="s">
        <v>1414</v>
      </c>
      <c r="HS53" s="10" t="s">
        <v>2504</v>
      </c>
      <c r="HT53" s="10" t="s">
        <v>1528</v>
      </c>
      <c r="HU53" s="10" t="s">
        <v>1735</v>
      </c>
      <c r="HV53" s="10" t="s">
        <v>2369</v>
      </c>
      <c r="HX53" s="82"/>
      <c r="HY53" s="69" t="s">
        <v>22</v>
      </c>
      <c r="HZ53" s="10" t="s">
        <v>1577</v>
      </c>
      <c r="IA53" s="10" t="s">
        <v>1358</v>
      </c>
      <c r="IB53" s="10" t="s">
        <v>1805</v>
      </c>
      <c r="IC53" s="10" t="s">
        <v>1445</v>
      </c>
      <c r="ID53" s="10" t="s">
        <v>1886</v>
      </c>
      <c r="IE53" s="10" t="e">
        <v>#NUM!</v>
      </c>
      <c r="IF53" s="10" t="s">
        <v>1562</v>
      </c>
      <c r="IG53" s="10" t="s">
        <v>296</v>
      </c>
      <c r="IH53" s="10" t="s">
        <v>1574</v>
      </c>
      <c r="II53" s="10" t="s">
        <v>1572</v>
      </c>
      <c r="IJ53" s="10" t="s">
        <v>1799</v>
      </c>
      <c r="IK53" s="10" t="s">
        <v>1636</v>
      </c>
      <c r="IL53" s="10" t="s">
        <v>1707</v>
      </c>
      <c r="IM53" s="10" t="s">
        <v>1892</v>
      </c>
      <c r="IN53" s="10" t="s">
        <v>1893</v>
      </c>
      <c r="IO53" s="10" t="s">
        <v>1894</v>
      </c>
      <c r="IP53" s="10" t="s">
        <v>1651</v>
      </c>
      <c r="IQ53" s="10" t="s">
        <v>1913</v>
      </c>
      <c r="IR53" s="10" t="s">
        <v>2572</v>
      </c>
      <c r="IS53" s="10" t="s">
        <v>1896</v>
      </c>
      <c r="IT53" s="10" t="s">
        <v>2573</v>
      </c>
    </row>
    <row r="54" spans="2:254" ht="14.1" customHeight="1" x14ac:dyDescent="0.3">
      <c r="B54" s="2" t="s">
        <v>86</v>
      </c>
      <c r="C54" s="1" t="s">
        <v>1</v>
      </c>
      <c r="E54" s="84" t="s">
        <v>47</v>
      </c>
      <c r="F54" s="9">
        <v>2010</v>
      </c>
      <c r="G54" s="10">
        <v>27</v>
      </c>
      <c r="H54" s="1">
        <v>0.46700000000000003</v>
      </c>
      <c r="I54" s="1">
        <v>1E-3</v>
      </c>
      <c r="J54" s="1">
        <v>3.2000000000000001E-2</v>
      </c>
      <c r="K54" s="1">
        <v>6.0000000000000001E-3</v>
      </c>
      <c r="L54" s="1">
        <v>0.40600000000000003</v>
      </c>
      <c r="M54" s="1">
        <v>0.44700000000000001</v>
      </c>
      <c r="N54" s="1">
        <v>0.47199999999999998</v>
      </c>
      <c r="O54" s="1">
        <v>0.49399999999999999</v>
      </c>
      <c r="P54" s="1">
        <v>0.51900000000000002</v>
      </c>
      <c r="Q54" s="6">
        <v>7.4481267152177993E-30</v>
      </c>
      <c r="S54" s="85"/>
      <c r="T54" s="9">
        <v>2016</v>
      </c>
      <c r="U54" s="1">
        <v>6.6277582051955503E-27</v>
      </c>
      <c r="V54" s="1">
        <v>8.0052209823915197E-22</v>
      </c>
      <c r="W54" s="1">
        <v>6.2331367318525003E-12</v>
      </c>
      <c r="X54" s="1">
        <v>1.57325934699171E-12</v>
      </c>
      <c r="Y54" s="1">
        <v>2.2142889818766499E-3</v>
      </c>
      <c r="Z54" s="1">
        <v>6.0446093435716802E-2</v>
      </c>
      <c r="AE54" s="84" t="s">
        <v>47</v>
      </c>
      <c r="AF54" s="9">
        <v>2010</v>
      </c>
      <c r="AG54" s="10">
        <v>4</v>
      </c>
      <c r="AH54" s="1">
        <v>0.47199999999999998</v>
      </c>
      <c r="AI54" s="1">
        <v>1E-3</v>
      </c>
      <c r="AJ54" s="1">
        <v>0.03</v>
      </c>
      <c r="AK54" s="1">
        <v>1.4999999999999999E-2</v>
      </c>
      <c r="AL54" s="1">
        <v>0.44500000000000001</v>
      </c>
      <c r="AM54" s="1">
        <v>0.44700000000000001</v>
      </c>
      <c r="AN54" s="1">
        <v>0.47199999999999998</v>
      </c>
      <c r="AO54" s="1">
        <v>0.498</v>
      </c>
      <c r="AP54" s="1">
        <v>0.501</v>
      </c>
      <c r="AQ54" s="6">
        <v>1.21747514102929E-2</v>
      </c>
      <c r="AS54" s="85"/>
      <c r="AT54" s="9">
        <v>2016</v>
      </c>
      <c r="AU54" s="1">
        <v>5.3095516138938195E-4</v>
      </c>
      <c r="AV54" s="1">
        <v>1.8124934610300798E-2</v>
      </c>
      <c r="AW54" s="1">
        <v>9.5107499294083395E-2</v>
      </c>
      <c r="AX54" s="1">
        <v>0.12749794114465099</v>
      </c>
      <c r="AY54" s="1">
        <v>0.353813844089443</v>
      </c>
      <c r="AZ54" s="1">
        <v>0.12749794114465099</v>
      </c>
      <c r="BE54" s="84" t="s">
        <v>47</v>
      </c>
      <c r="BF54" s="9">
        <v>2010</v>
      </c>
      <c r="BG54" s="10">
        <v>9</v>
      </c>
      <c r="BH54" s="1">
        <v>0.45800000000000002</v>
      </c>
      <c r="BI54" s="1">
        <v>1E-3</v>
      </c>
      <c r="BJ54" s="1">
        <v>3.5999999999999997E-2</v>
      </c>
      <c r="BK54" s="1">
        <v>1.2E-2</v>
      </c>
      <c r="BL54" s="1">
        <v>0.40600000000000003</v>
      </c>
      <c r="BM54" s="1">
        <v>0.43</v>
      </c>
      <c r="BN54" s="1">
        <v>0.47199999999999998</v>
      </c>
      <c r="BO54" s="1">
        <v>0.47499999999999998</v>
      </c>
      <c r="BP54" s="1">
        <v>0.50800000000000001</v>
      </c>
      <c r="BQ54" s="6">
        <v>6.7098992249792697E-10</v>
      </c>
      <c r="BS54" s="85"/>
      <c r="BT54" s="9">
        <v>2016</v>
      </c>
      <c r="BU54" s="1">
        <v>1.3403888611453301E-15</v>
      </c>
      <c r="BV54" s="1">
        <v>1.69485121853713E-14</v>
      </c>
      <c r="BW54" s="1">
        <v>1.7518660616745499E-9</v>
      </c>
      <c r="BX54" s="1">
        <v>7.1790495909665706E-11</v>
      </c>
      <c r="BY54" s="1">
        <v>4.83558833458072E-6</v>
      </c>
      <c r="BZ54" s="1">
        <v>5.8960833873781702E-4</v>
      </c>
      <c r="CE54" s="84" t="s">
        <v>47</v>
      </c>
      <c r="CF54" s="9">
        <v>2010</v>
      </c>
      <c r="CG54" s="10">
        <v>7</v>
      </c>
      <c r="CH54" s="1">
        <v>0.48</v>
      </c>
      <c r="CI54" s="1">
        <v>1E-3</v>
      </c>
      <c r="CJ54" s="1">
        <v>3.5999999999999997E-2</v>
      </c>
      <c r="CK54" s="1">
        <v>1.2999999999999999E-2</v>
      </c>
      <c r="CL54" s="1">
        <v>0.41799999999999998</v>
      </c>
      <c r="CM54" s="1">
        <v>0.46200000000000002</v>
      </c>
      <c r="CN54" s="1">
        <v>0.48699999999999999</v>
      </c>
      <c r="CO54" s="1">
        <v>0.505</v>
      </c>
      <c r="CP54" s="1">
        <v>0.51900000000000002</v>
      </c>
      <c r="CQ54" s="6">
        <v>7.9195776153259397E-7</v>
      </c>
      <c r="CS54" s="85"/>
      <c r="CT54" s="9">
        <v>2016</v>
      </c>
      <c r="CU54" s="1">
        <v>2.7667977596833002E-7</v>
      </c>
      <c r="CV54" s="1">
        <v>1.35296496186607E-5</v>
      </c>
      <c r="CW54" s="1">
        <v>1.11099541835364E-4</v>
      </c>
      <c r="CX54" s="1">
        <v>3.1721718143258399E-3</v>
      </c>
      <c r="CY54" s="1">
        <v>0.64499788636823097</v>
      </c>
      <c r="CZ54" s="1">
        <v>1</v>
      </c>
      <c r="DE54" s="84" t="s">
        <v>47</v>
      </c>
      <c r="DF54" s="9">
        <v>2010</v>
      </c>
      <c r="DG54" s="10">
        <v>4</v>
      </c>
      <c r="DH54" s="1">
        <v>0.46</v>
      </c>
      <c r="DI54" s="1">
        <v>1E-3</v>
      </c>
      <c r="DJ54" s="1">
        <v>3.1E-2</v>
      </c>
      <c r="DK54" s="1">
        <v>1.4999999999999999E-2</v>
      </c>
      <c r="DL54" s="1">
        <v>0.41699999999999998</v>
      </c>
      <c r="DM54" s="1">
        <v>0.439</v>
      </c>
      <c r="DN54" s="1">
        <v>0.46500000000000002</v>
      </c>
      <c r="DO54" s="1">
        <v>0.48</v>
      </c>
      <c r="DP54" s="1">
        <v>0.49199999999999999</v>
      </c>
      <c r="DQ54" s="6">
        <v>1.11222384469432E-3</v>
      </c>
      <c r="DS54" s="85"/>
      <c r="DT54" s="9">
        <v>2016</v>
      </c>
      <c r="DU54" s="1">
        <v>1.4027366239230299E-3</v>
      </c>
      <c r="DV54" s="1">
        <v>2.6927528263212698E-4</v>
      </c>
      <c r="DW54" s="1">
        <v>4.58218712999637E-2</v>
      </c>
      <c r="DX54" s="1">
        <v>1.12324781313756E-2</v>
      </c>
      <c r="DY54" s="1">
        <v>0.678734497051108</v>
      </c>
      <c r="DZ54" s="1">
        <v>0.83573966912780895</v>
      </c>
      <c r="EE54" s="84" t="s">
        <v>47</v>
      </c>
      <c r="EF54" s="9">
        <v>2010</v>
      </c>
      <c r="EG54" s="10">
        <v>3</v>
      </c>
      <c r="EH54" s="1">
        <v>0.47</v>
      </c>
      <c r="EI54" s="1">
        <v>1E-3</v>
      </c>
      <c r="EJ54" s="1">
        <v>0.03</v>
      </c>
      <c r="EK54" s="1">
        <v>1.7000000000000001E-2</v>
      </c>
      <c r="EL54" s="1">
        <v>0.437</v>
      </c>
      <c r="EM54" s="1">
        <v>0.45800000000000002</v>
      </c>
      <c r="EN54" s="1">
        <v>0.48</v>
      </c>
      <c r="EO54" s="1">
        <v>0.48699999999999999</v>
      </c>
      <c r="EP54" s="1">
        <v>0.495</v>
      </c>
      <c r="EQ54" s="6">
        <v>3.2138066995063101E-2</v>
      </c>
      <c r="ES54" s="85"/>
      <c r="ET54" s="9">
        <v>2016</v>
      </c>
      <c r="EU54" s="1">
        <v>1.43104909540036E-2</v>
      </c>
      <c r="EV54" s="1">
        <v>6.8668159243770205E-2</v>
      </c>
      <c r="EW54" s="1">
        <v>0.70307660723361098</v>
      </c>
      <c r="EX54" s="1">
        <v>0.34575253080794599</v>
      </c>
      <c r="EY54" s="1">
        <v>0.56847931768853199</v>
      </c>
      <c r="EZ54" s="1">
        <v>0.138738185050851</v>
      </c>
      <c r="GB54" s="82"/>
      <c r="GC54" s="69" t="s">
        <v>1240</v>
      </c>
      <c r="GD54" s="10" t="s">
        <v>2383</v>
      </c>
      <c r="GE54" s="10" t="s">
        <v>1493</v>
      </c>
      <c r="GF54" s="10" t="s">
        <v>1503</v>
      </c>
      <c r="GG54" s="10" t="s">
        <v>1508</v>
      </c>
      <c r="GH54" s="10" t="s">
        <v>479</v>
      </c>
      <c r="GI54" s="10" t="s">
        <v>1525</v>
      </c>
      <c r="GJ54" s="10" t="s">
        <v>1498</v>
      </c>
      <c r="GK54" s="10" t="s">
        <v>1540</v>
      </c>
      <c r="GL54" s="10" t="s">
        <v>296</v>
      </c>
      <c r="GM54" s="10" t="s">
        <v>1546</v>
      </c>
      <c r="GN54" s="10" t="s">
        <v>1547</v>
      </c>
      <c r="GO54" s="10" t="s">
        <v>1548</v>
      </c>
      <c r="GP54" s="10" t="s">
        <v>1549</v>
      </c>
      <c r="GQ54" s="10" t="s">
        <v>1550</v>
      </c>
      <c r="GR54" s="10" t="s">
        <v>1551</v>
      </c>
      <c r="GS54" s="10" t="s">
        <v>1552</v>
      </c>
      <c r="GT54" s="10" t="s">
        <v>1553</v>
      </c>
      <c r="GU54" s="10" t="s">
        <v>2399</v>
      </c>
      <c r="GV54" s="10" t="s">
        <v>1337</v>
      </c>
      <c r="GW54" s="10" t="s">
        <v>1598</v>
      </c>
      <c r="GX54" s="10" t="s">
        <v>1751</v>
      </c>
      <c r="GZ54" s="82"/>
      <c r="HA54" s="69" t="s">
        <v>1240</v>
      </c>
      <c r="HB54" s="10" t="s">
        <v>2302</v>
      </c>
      <c r="HC54" s="10" t="s">
        <v>1709</v>
      </c>
      <c r="HD54" s="10" t="s">
        <v>1719</v>
      </c>
      <c r="HE54" s="10" t="s">
        <v>1724</v>
      </c>
      <c r="HF54" s="10" t="s">
        <v>1388</v>
      </c>
      <c r="HG54" s="10" t="s">
        <v>1738</v>
      </c>
      <c r="HH54" s="10" t="s">
        <v>1360</v>
      </c>
      <c r="HI54" s="10" t="s">
        <v>1750</v>
      </c>
      <c r="HJ54" s="10" t="s">
        <v>296</v>
      </c>
      <c r="HK54" s="10" t="s">
        <v>1343</v>
      </c>
      <c r="HL54" s="10" t="s">
        <v>1755</v>
      </c>
      <c r="HM54" s="10" t="s">
        <v>1756</v>
      </c>
      <c r="HN54" s="10" t="s">
        <v>1757</v>
      </c>
      <c r="HO54" s="10" t="s">
        <v>1756</v>
      </c>
      <c r="HP54" s="10" t="s">
        <v>1758</v>
      </c>
      <c r="HQ54" s="10" t="s">
        <v>1759</v>
      </c>
      <c r="HR54" s="10" t="s">
        <v>1760</v>
      </c>
      <c r="HS54" s="10" t="s">
        <v>2362</v>
      </c>
      <c r="HT54" s="10" t="s">
        <v>2403</v>
      </c>
      <c r="HU54" s="10" t="s">
        <v>1756</v>
      </c>
      <c r="HV54" s="10" t="s">
        <v>1503</v>
      </c>
      <c r="HX54" s="82"/>
      <c r="HY54" s="69" t="s">
        <v>1240</v>
      </c>
      <c r="HZ54" s="10" t="s">
        <v>2547</v>
      </c>
      <c r="IA54" s="10" t="s">
        <v>1870</v>
      </c>
      <c r="IB54" s="10" t="s">
        <v>1877</v>
      </c>
      <c r="IC54" s="10" t="s">
        <v>1882</v>
      </c>
      <c r="ID54" s="10" t="s">
        <v>1655</v>
      </c>
      <c r="IE54" s="10" t="e">
        <v>#NUM!</v>
      </c>
      <c r="IF54" s="10" t="s">
        <v>1815</v>
      </c>
      <c r="IG54" s="10" t="s">
        <v>1574</v>
      </c>
      <c r="IH54" s="10" t="s">
        <v>296</v>
      </c>
      <c r="II54" s="10" t="s">
        <v>1895</v>
      </c>
      <c r="IJ54" s="10" t="s">
        <v>1800</v>
      </c>
      <c r="IK54" s="10" t="s">
        <v>1896</v>
      </c>
      <c r="IL54" s="10" t="s">
        <v>1307</v>
      </c>
      <c r="IM54" s="10" t="s">
        <v>1897</v>
      </c>
      <c r="IN54" s="10" t="s">
        <v>1555</v>
      </c>
      <c r="IO54" s="10" t="s">
        <v>1898</v>
      </c>
      <c r="IP54" s="10" t="s">
        <v>936</v>
      </c>
      <c r="IQ54" s="10" t="s">
        <v>2574</v>
      </c>
      <c r="IR54" s="10" t="s">
        <v>1762</v>
      </c>
      <c r="IS54" s="10" t="s">
        <v>1946</v>
      </c>
      <c r="IT54" s="10" t="s">
        <v>2575</v>
      </c>
    </row>
    <row r="55" spans="2:254" x14ac:dyDescent="0.3">
      <c r="B55" s="2" t="s">
        <v>88</v>
      </c>
      <c r="C55" s="1" t="s">
        <v>1</v>
      </c>
      <c r="E55" s="85"/>
      <c r="F55" s="9">
        <v>2011</v>
      </c>
      <c r="G55" s="10">
        <v>27</v>
      </c>
      <c r="H55" s="1">
        <v>0.47899999999999998</v>
      </c>
      <c r="I55" s="1">
        <v>1E-3</v>
      </c>
      <c r="J55" s="1">
        <v>3.3000000000000002E-2</v>
      </c>
      <c r="K55" s="1">
        <v>6.0000000000000001E-3</v>
      </c>
      <c r="L55" s="1">
        <v>0.41</v>
      </c>
      <c r="M55" s="1">
        <v>0.45800000000000002</v>
      </c>
      <c r="N55" s="1">
        <v>0.48499999999999999</v>
      </c>
      <c r="O55" s="1">
        <v>0.50700000000000001</v>
      </c>
      <c r="P55" s="1">
        <v>0.52900000000000003</v>
      </c>
      <c r="Q55" s="1">
        <v>7.4481267152177993E-30</v>
      </c>
      <c r="S55" s="85"/>
      <c r="T55" s="9">
        <v>2017</v>
      </c>
      <c r="U55" s="1">
        <v>6.0153259995533402E-25</v>
      </c>
      <c r="V55" s="1">
        <v>6.0371614362825695E-20</v>
      </c>
      <c r="W55" s="1">
        <v>2.15621996875459E-10</v>
      </c>
      <c r="X55" s="1">
        <v>5.8392153642425597E-11</v>
      </c>
      <c r="Y55" s="1">
        <v>1.3455951020284801E-2</v>
      </c>
      <c r="Z55" s="1">
        <v>0.200789578073958</v>
      </c>
      <c r="AA55" s="1">
        <v>0.54661013104238598</v>
      </c>
      <c r="AE55" s="85"/>
      <c r="AF55" s="9">
        <v>2011</v>
      </c>
      <c r="AG55" s="10">
        <v>4</v>
      </c>
      <c r="AH55" s="1">
        <v>0.48899999999999999</v>
      </c>
      <c r="AI55" s="1">
        <v>1E-3</v>
      </c>
      <c r="AJ55" s="1">
        <v>2.3E-2</v>
      </c>
      <c r="AK55" s="1">
        <v>1.0999999999999999E-2</v>
      </c>
      <c r="AL55" s="1">
        <v>0.45900000000000002</v>
      </c>
      <c r="AM55" s="1">
        <v>0.47199999999999998</v>
      </c>
      <c r="AN55" s="1">
        <v>0.49399999999999999</v>
      </c>
      <c r="AO55" s="1">
        <v>0.50600000000000001</v>
      </c>
      <c r="AP55" s="1">
        <v>0.50900000000000001</v>
      </c>
      <c r="AQ55" s="1">
        <v>1.21747514102929E-2</v>
      </c>
      <c r="AS55" s="85"/>
      <c r="AT55" s="9">
        <v>2017</v>
      </c>
      <c r="AU55" s="1">
        <v>3.5022897866748398E-4</v>
      </c>
      <c r="AV55" s="1">
        <v>1.2592188840052599E-2</v>
      </c>
      <c r="AW55" s="1">
        <v>6.9968301995948307E-2</v>
      </c>
      <c r="AX55" s="1">
        <v>9.5107499294083395E-2</v>
      </c>
      <c r="AY55" s="1">
        <v>0.28074431834364</v>
      </c>
      <c r="AZ55" s="1">
        <v>9.5107499294083395E-2</v>
      </c>
      <c r="BA55" s="1">
        <v>0.87622355221861803</v>
      </c>
      <c r="BE55" s="85"/>
      <c r="BF55" s="9">
        <v>2011</v>
      </c>
      <c r="BG55" s="10">
        <v>9</v>
      </c>
      <c r="BH55" s="1">
        <v>0.47</v>
      </c>
      <c r="BI55" s="1">
        <v>1E-3</v>
      </c>
      <c r="BJ55" s="1">
        <v>3.4000000000000002E-2</v>
      </c>
      <c r="BK55" s="1">
        <v>1.0999999999999999E-2</v>
      </c>
      <c r="BL55" s="1">
        <v>0.41</v>
      </c>
      <c r="BM55" s="1">
        <v>0.44700000000000001</v>
      </c>
      <c r="BN55" s="1">
        <v>0.47799999999999998</v>
      </c>
      <c r="BO55" s="1">
        <v>0.497</v>
      </c>
      <c r="BP55" s="1">
        <v>0.50900000000000001</v>
      </c>
      <c r="BQ55" s="1">
        <v>6.7098992249792697E-10</v>
      </c>
      <c r="BS55" s="85"/>
      <c r="BT55" s="9">
        <v>2017</v>
      </c>
      <c r="BU55" s="1">
        <v>7.1790495909665706E-11</v>
      </c>
      <c r="BV55" s="1">
        <v>9.2793046536271004E-10</v>
      </c>
      <c r="BW55" s="1">
        <v>4.4963234957700502E-5</v>
      </c>
      <c r="BX55" s="1">
        <v>2.7151807818916901E-6</v>
      </c>
      <c r="BY55" s="1">
        <v>1.91267981443441E-2</v>
      </c>
      <c r="BZ55" s="1">
        <v>0.297828324546697</v>
      </c>
      <c r="CA55" s="1">
        <v>1.3008959063508E-2</v>
      </c>
      <c r="CE55" s="85"/>
      <c r="CF55" s="9">
        <v>2011</v>
      </c>
      <c r="CG55" s="10">
        <v>7</v>
      </c>
      <c r="CH55" s="1">
        <v>0.49299999999999999</v>
      </c>
      <c r="CI55" s="1">
        <v>2E-3</v>
      </c>
      <c r="CJ55" s="1">
        <v>4.2000000000000003E-2</v>
      </c>
      <c r="CK55" s="1">
        <v>1.6E-2</v>
      </c>
      <c r="CL55" s="1">
        <v>0.41199999999999998</v>
      </c>
      <c r="CM55" s="1">
        <v>0.47699999999999998</v>
      </c>
      <c r="CN55" s="1">
        <v>0.51100000000000001</v>
      </c>
      <c r="CO55" s="1">
        <v>0.52</v>
      </c>
      <c r="CP55" s="1">
        <v>0.52900000000000003</v>
      </c>
      <c r="CQ55" s="1">
        <v>7.9195776153259397E-7</v>
      </c>
      <c r="CS55" s="85"/>
      <c r="CT55" s="9">
        <v>2017</v>
      </c>
      <c r="CU55" s="1">
        <v>1.5656711014183901E-7</v>
      </c>
      <c r="CV55" s="1">
        <v>7.8667129197633905E-6</v>
      </c>
      <c r="CW55" s="1">
        <v>6.6331012411453795E-5</v>
      </c>
      <c r="CX55" s="1">
        <v>2.02905652063192E-3</v>
      </c>
      <c r="CY55" s="1">
        <v>0.53933124072551897</v>
      </c>
      <c r="CZ55" s="1">
        <v>0.87783891165739303</v>
      </c>
      <c r="DA55" s="1">
        <v>0.87783891165739303</v>
      </c>
      <c r="DE55" s="85"/>
      <c r="DF55" s="9">
        <v>2011</v>
      </c>
      <c r="DG55" s="10">
        <v>4</v>
      </c>
      <c r="DH55" s="1">
        <v>0.46100000000000002</v>
      </c>
      <c r="DI55" s="1">
        <v>0</v>
      </c>
      <c r="DJ55" s="1">
        <v>2.1999999999999999E-2</v>
      </c>
      <c r="DK55" s="1">
        <v>1.0999999999999999E-2</v>
      </c>
      <c r="DL55" s="1">
        <v>0.433</v>
      </c>
      <c r="DM55" s="1">
        <v>0.44500000000000001</v>
      </c>
      <c r="DN55" s="1">
        <v>0.46200000000000002</v>
      </c>
      <c r="DO55" s="1">
        <v>0.47699999999999998</v>
      </c>
      <c r="DP55" s="1">
        <v>0.48599999999999999</v>
      </c>
      <c r="DQ55" s="1">
        <v>1.11222384469432E-3</v>
      </c>
      <c r="DS55" s="85"/>
      <c r="DT55" s="9">
        <v>2017</v>
      </c>
      <c r="DU55" s="1">
        <v>5.00413023554174E-5</v>
      </c>
      <c r="DV55" s="1">
        <v>9.2772918632661394E-6</v>
      </c>
      <c r="DW55" s="1">
        <v>2.39839168341368E-3</v>
      </c>
      <c r="DX55" s="1">
        <v>4.6930011609934002E-4</v>
      </c>
      <c r="DY55" s="1">
        <v>0.105505341393796</v>
      </c>
      <c r="DZ55" s="1">
        <v>0.30447538161822202</v>
      </c>
      <c r="EA55" s="1">
        <v>0.219821156098961</v>
      </c>
      <c r="EE55" s="85"/>
      <c r="EF55" s="9">
        <v>2011</v>
      </c>
      <c r="EG55" s="10">
        <v>3</v>
      </c>
      <c r="EH55" s="1">
        <v>0.48399999999999999</v>
      </c>
      <c r="EI55" s="1">
        <v>1E-3</v>
      </c>
      <c r="EJ55" s="1">
        <v>2.5999999999999999E-2</v>
      </c>
      <c r="EK55" s="1">
        <v>1.4999999999999999E-2</v>
      </c>
      <c r="EL55" s="1">
        <v>0.46</v>
      </c>
      <c r="EM55" s="1">
        <v>0.47099999999999997</v>
      </c>
      <c r="EN55" s="1">
        <v>0.48099999999999998</v>
      </c>
      <c r="EO55" s="1">
        <v>0.496</v>
      </c>
      <c r="EP55" s="1">
        <v>0.51200000000000001</v>
      </c>
      <c r="EQ55" s="1">
        <v>3.2138066995063101E-2</v>
      </c>
      <c r="ES55" s="85"/>
      <c r="ET55" s="9">
        <v>2017</v>
      </c>
      <c r="EU55" s="1">
        <v>9.4482082771225398E-3</v>
      </c>
      <c r="EV55" s="1">
        <v>4.7210862152888902E-2</v>
      </c>
      <c r="EW55" s="1">
        <v>0.56847931768853199</v>
      </c>
      <c r="EX55" s="1">
        <v>0.26045352031194202</v>
      </c>
      <c r="EY55" s="1">
        <v>0.70307660723361098</v>
      </c>
      <c r="EZ55" s="1">
        <v>0.19201008077777099</v>
      </c>
      <c r="FA55" s="1">
        <v>0.84861909107317102</v>
      </c>
      <c r="GB55" s="82"/>
      <c r="GC55" s="69" t="s">
        <v>1239</v>
      </c>
      <c r="GD55" s="10" t="s">
        <v>1416</v>
      </c>
      <c r="GE55" s="10" t="s">
        <v>1494</v>
      </c>
      <c r="GF55" s="10" t="s">
        <v>682</v>
      </c>
      <c r="GG55" s="10" t="s">
        <v>1388</v>
      </c>
      <c r="GH55" s="10" t="s">
        <v>1515</v>
      </c>
      <c r="GI55" s="10" t="s">
        <v>1526</v>
      </c>
      <c r="GJ55" s="10" t="s">
        <v>1533</v>
      </c>
      <c r="GK55" s="10" t="s">
        <v>623</v>
      </c>
      <c r="GL55" s="10" t="s">
        <v>1546</v>
      </c>
      <c r="GM55" s="10" t="s">
        <v>296</v>
      </c>
      <c r="GN55" s="10" t="s">
        <v>1554</v>
      </c>
      <c r="GO55" s="10" t="s">
        <v>331</v>
      </c>
      <c r="GP55" s="10" t="s">
        <v>1555</v>
      </c>
      <c r="GQ55" s="10" t="s">
        <v>1556</v>
      </c>
      <c r="GR55" s="10" t="s">
        <v>1557</v>
      </c>
      <c r="GS55" s="10" t="s">
        <v>1316</v>
      </c>
      <c r="GT55" s="10" t="s">
        <v>1558</v>
      </c>
      <c r="GU55" s="10" t="s">
        <v>2400</v>
      </c>
      <c r="GV55" s="10" t="s">
        <v>1854</v>
      </c>
      <c r="GW55" s="10" t="s">
        <v>2401</v>
      </c>
      <c r="GX55" s="10" t="s">
        <v>1307</v>
      </c>
      <c r="GZ55" s="82"/>
      <c r="HA55" s="69" t="s">
        <v>1239</v>
      </c>
      <c r="HB55" s="10" t="s">
        <v>2489</v>
      </c>
      <c r="HC55" s="10" t="s">
        <v>1710</v>
      </c>
      <c r="HD55" s="10" t="s">
        <v>1507</v>
      </c>
      <c r="HE55" s="10" t="s">
        <v>1725</v>
      </c>
      <c r="HF55" s="10" t="s">
        <v>1549</v>
      </c>
      <c r="HG55" s="10" t="s">
        <v>1739</v>
      </c>
      <c r="HH55" s="10" t="s">
        <v>603</v>
      </c>
      <c r="HI55" s="10" t="s">
        <v>682</v>
      </c>
      <c r="HJ55" s="10" t="s">
        <v>1343</v>
      </c>
      <c r="HK55" s="10" t="s">
        <v>296</v>
      </c>
      <c r="HL55" s="10" t="s">
        <v>1761</v>
      </c>
      <c r="HM55" s="10" t="s">
        <v>1574</v>
      </c>
      <c r="HN55" s="10" t="s">
        <v>1738</v>
      </c>
      <c r="HO55" s="10" t="s">
        <v>1352</v>
      </c>
      <c r="HP55" s="10" t="s">
        <v>1762</v>
      </c>
      <c r="HQ55" s="10" t="s">
        <v>1572</v>
      </c>
      <c r="HR55" s="10" t="s">
        <v>1677</v>
      </c>
      <c r="HS55" s="10" t="s">
        <v>2505</v>
      </c>
      <c r="HT55" s="10" t="s">
        <v>2419</v>
      </c>
      <c r="HU55" s="10" t="s">
        <v>2506</v>
      </c>
      <c r="HV55" s="10" t="s">
        <v>2301</v>
      </c>
      <c r="HX55" s="82"/>
      <c r="HY55" s="69" t="s">
        <v>1239</v>
      </c>
      <c r="HZ55" s="10" t="s">
        <v>2562</v>
      </c>
      <c r="IA55" s="10" t="s">
        <v>1518</v>
      </c>
      <c r="IB55" s="10" t="s">
        <v>1501</v>
      </c>
      <c r="IC55" s="10" t="s">
        <v>1883</v>
      </c>
      <c r="ID55" s="10" t="s">
        <v>1887</v>
      </c>
      <c r="IE55" s="10" t="e">
        <v>#NUM!</v>
      </c>
      <c r="IF55" s="10" t="s">
        <v>1778</v>
      </c>
      <c r="IG55" s="10" t="s">
        <v>1572</v>
      </c>
      <c r="IH55" s="10" t="s">
        <v>1895</v>
      </c>
      <c r="II55" s="10" t="s">
        <v>296</v>
      </c>
      <c r="IJ55" s="10" t="s">
        <v>1899</v>
      </c>
      <c r="IK55" s="10" t="s">
        <v>470</v>
      </c>
      <c r="IL55" s="10" t="s">
        <v>1900</v>
      </c>
      <c r="IM55" s="10" t="s">
        <v>1901</v>
      </c>
      <c r="IN55" s="10" t="s">
        <v>1574</v>
      </c>
      <c r="IO55" s="10" t="s">
        <v>1628</v>
      </c>
      <c r="IP55" s="10" t="s">
        <v>1902</v>
      </c>
      <c r="IQ55" s="10" t="s">
        <v>1415</v>
      </c>
      <c r="IR55" s="10" t="s">
        <v>1442</v>
      </c>
      <c r="IS55" s="10" t="s">
        <v>1907</v>
      </c>
      <c r="IT55" s="10" t="s">
        <v>1518</v>
      </c>
    </row>
    <row r="56" spans="2:254" x14ac:dyDescent="0.3">
      <c r="B56" s="2" t="s">
        <v>89</v>
      </c>
      <c r="C56" s="1" t="s">
        <v>1</v>
      </c>
      <c r="E56" s="85"/>
      <c r="F56" s="9">
        <v>2012</v>
      </c>
      <c r="G56" s="10">
        <v>27</v>
      </c>
      <c r="H56" s="1">
        <v>0.497</v>
      </c>
      <c r="I56" s="1">
        <v>1E-3</v>
      </c>
      <c r="J56" s="1">
        <v>2.8000000000000001E-2</v>
      </c>
      <c r="K56" s="1">
        <v>5.0000000000000001E-3</v>
      </c>
      <c r="L56" s="1">
        <v>0.45300000000000001</v>
      </c>
      <c r="M56" s="1">
        <v>0.46800000000000003</v>
      </c>
      <c r="N56" s="1">
        <v>0.504</v>
      </c>
      <c r="O56" s="1">
        <v>0.51700000000000002</v>
      </c>
      <c r="P56" s="1">
        <v>0.55400000000000005</v>
      </c>
      <c r="Q56" s="1">
        <v>7.4481267152177993E-30</v>
      </c>
      <c r="S56" s="85"/>
      <c r="T56" s="9">
        <v>2018</v>
      </c>
      <c r="U56" s="1">
        <v>2.2266642246636399E-32</v>
      </c>
      <c r="V56" s="1">
        <v>3.75924693407555E-27</v>
      </c>
      <c r="W56" s="1">
        <v>1.5173251114570901E-16</v>
      </c>
      <c r="X56" s="1">
        <v>3.27530611129163E-17</v>
      </c>
      <c r="Y56" s="1">
        <v>3.4798009510381799E-6</v>
      </c>
      <c r="Z56" s="1">
        <v>4.70803369761498E-4</v>
      </c>
      <c r="AA56" s="1">
        <v>9.8203865800833998E-2</v>
      </c>
      <c r="AB56" s="1">
        <v>2.44919815241753E-2</v>
      </c>
      <c r="AE56" s="85"/>
      <c r="AF56" s="9">
        <v>2012</v>
      </c>
      <c r="AG56" s="10">
        <v>4</v>
      </c>
      <c r="AH56" s="1">
        <v>0.503</v>
      </c>
      <c r="AI56" s="1">
        <v>2E-3</v>
      </c>
      <c r="AJ56" s="1">
        <v>4.2000000000000003E-2</v>
      </c>
      <c r="AK56" s="1">
        <v>2.1000000000000001E-2</v>
      </c>
      <c r="AL56" s="1">
        <v>0.46</v>
      </c>
      <c r="AM56" s="1">
        <v>0.47</v>
      </c>
      <c r="AN56" s="1">
        <v>0.499</v>
      </c>
      <c r="AO56" s="1">
        <v>0.53700000000000003</v>
      </c>
      <c r="AP56" s="1">
        <v>0.55400000000000005</v>
      </c>
      <c r="AQ56" s="1">
        <v>1.21747514102929E-2</v>
      </c>
      <c r="AS56" s="85"/>
      <c r="AT56" s="9">
        <v>2018</v>
      </c>
      <c r="AU56" s="1">
        <v>9.9331495082324205E-5</v>
      </c>
      <c r="AV56" s="1">
        <v>4.0164859308631402E-3</v>
      </c>
      <c r="AW56" s="1">
        <v>2.58354144026916E-2</v>
      </c>
      <c r="AX56" s="1">
        <v>3.6437199986472699E-2</v>
      </c>
      <c r="AY56" s="1">
        <v>0.12749794114465099</v>
      </c>
      <c r="AZ56" s="1">
        <v>3.6437199986472699E-2</v>
      </c>
      <c r="BA56" s="1">
        <v>0.53465381786236899</v>
      </c>
      <c r="BB56" s="1">
        <v>0.64091078952954506</v>
      </c>
      <c r="BE56" s="85"/>
      <c r="BF56" s="9">
        <v>2012</v>
      </c>
      <c r="BG56" s="10">
        <v>9</v>
      </c>
      <c r="BH56" s="1">
        <v>0.49399999999999999</v>
      </c>
      <c r="BI56" s="1">
        <v>1E-3</v>
      </c>
      <c r="BJ56" s="1">
        <v>2.7E-2</v>
      </c>
      <c r="BK56" s="1">
        <v>8.9999999999999993E-3</v>
      </c>
      <c r="BL56" s="1">
        <v>0.45300000000000001</v>
      </c>
      <c r="BM56" s="1">
        <v>0.46800000000000003</v>
      </c>
      <c r="BN56" s="1">
        <v>0.50600000000000001</v>
      </c>
      <c r="BO56" s="1">
        <v>0.51300000000000001</v>
      </c>
      <c r="BP56" s="1">
        <v>0.51800000000000002</v>
      </c>
      <c r="BQ56" s="1">
        <v>6.7098992249792697E-10</v>
      </c>
      <c r="BS56" s="85"/>
      <c r="BT56" s="9">
        <v>2018</v>
      </c>
      <c r="BU56" s="1">
        <v>5.4710542409654601E-12</v>
      </c>
      <c r="BV56" s="1">
        <v>7.1790495909665706E-11</v>
      </c>
      <c r="BW56" s="1">
        <v>4.83558833458072E-6</v>
      </c>
      <c r="BX56" s="1">
        <v>2.5293433445902402E-7</v>
      </c>
      <c r="BY56" s="1">
        <v>3.74714973189733E-3</v>
      </c>
      <c r="BZ56" s="1">
        <v>0.103722215451721</v>
      </c>
      <c r="CA56" s="1">
        <v>5.5366516410989698E-2</v>
      </c>
      <c r="CB56" s="1">
        <v>0.55088626284392594</v>
      </c>
      <c r="CE56" s="85"/>
      <c r="CF56" s="9">
        <v>2012</v>
      </c>
      <c r="CG56" s="10">
        <v>7</v>
      </c>
      <c r="CH56" s="1">
        <v>0.50600000000000001</v>
      </c>
      <c r="CI56" s="1">
        <v>1E-3</v>
      </c>
      <c r="CJ56" s="1">
        <v>2.9000000000000001E-2</v>
      </c>
      <c r="CK56" s="1">
        <v>1.0999999999999999E-2</v>
      </c>
      <c r="CL56" s="1">
        <v>0.46500000000000002</v>
      </c>
      <c r="CM56" s="1">
        <v>0.48399999999999999</v>
      </c>
      <c r="CN56" s="1">
        <v>0.51700000000000002</v>
      </c>
      <c r="CO56" s="1">
        <v>0.52700000000000002</v>
      </c>
      <c r="CP56" s="1">
        <v>0.53800000000000003</v>
      </c>
      <c r="CQ56" s="1">
        <v>7.9195776153259397E-7</v>
      </c>
      <c r="CS56" s="85"/>
      <c r="CT56" s="9">
        <v>2018</v>
      </c>
      <c r="CU56" s="1">
        <v>1.5617634789066599E-10</v>
      </c>
      <c r="CV56" s="1">
        <v>8.8548986027716205E-9</v>
      </c>
      <c r="CW56" s="1">
        <v>8.8405026409748501E-8</v>
      </c>
      <c r="CX56" s="1">
        <v>4.5499454788752199E-6</v>
      </c>
      <c r="CY56" s="1">
        <v>1.6658923288532398E-2</v>
      </c>
      <c r="CZ56" s="1">
        <v>4.9688163681428102E-2</v>
      </c>
      <c r="DA56" s="1">
        <v>4.9688163681428102E-2</v>
      </c>
      <c r="DB56" s="1">
        <v>6.9309726477663994E-2</v>
      </c>
      <c r="DE56" s="85"/>
      <c r="DF56" s="9">
        <v>2012</v>
      </c>
      <c r="DG56" s="10">
        <v>4</v>
      </c>
      <c r="DH56" s="1">
        <v>0.48199999999999998</v>
      </c>
      <c r="DI56" s="1">
        <v>0</v>
      </c>
      <c r="DJ56" s="1">
        <v>1.9E-2</v>
      </c>
      <c r="DK56" s="1">
        <v>0.01</v>
      </c>
      <c r="DL56" s="1">
        <v>0.46500000000000002</v>
      </c>
      <c r="DM56" s="1">
        <v>0.46600000000000003</v>
      </c>
      <c r="DN56" s="1">
        <v>0.48199999999999998</v>
      </c>
      <c r="DO56" s="1">
        <v>0.499</v>
      </c>
      <c r="DP56" s="1">
        <v>0.501</v>
      </c>
      <c r="DQ56" s="1">
        <v>1.11222384469432E-3</v>
      </c>
      <c r="DS56" s="85"/>
      <c r="DT56" s="9">
        <v>2018</v>
      </c>
      <c r="DU56" s="1">
        <v>1.01303614587899E-6</v>
      </c>
      <c r="DV56" s="1">
        <v>2.0069103725549201E-7</v>
      </c>
      <c r="DW56" s="1">
        <v>5.00413023554174E-5</v>
      </c>
      <c r="DX56" s="1">
        <v>9.2772918632661394E-6</v>
      </c>
      <c r="DY56" s="1">
        <v>4.06145650639068E-3</v>
      </c>
      <c r="DZ56" s="1">
        <v>1.8273681102959901E-2</v>
      </c>
      <c r="EA56" s="1">
        <v>1.12324781313756E-2</v>
      </c>
      <c r="EB56" s="1">
        <v>0.15433057932276401</v>
      </c>
      <c r="EE56" s="85"/>
      <c r="EF56" s="9">
        <v>2012</v>
      </c>
      <c r="EG56" s="10">
        <v>3</v>
      </c>
      <c r="EH56" s="1">
        <v>0.499</v>
      </c>
      <c r="EI56" s="1">
        <v>1E-3</v>
      </c>
      <c r="EJ56" s="1">
        <v>3.1E-2</v>
      </c>
      <c r="EK56" s="1">
        <v>1.7999999999999999E-2</v>
      </c>
      <c r="EL56" s="1">
        <v>0.46400000000000002</v>
      </c>
      <c r="EM56" s="1">
        <v>0.48699999999999999</v>
      </c>
      <c r="EN56" s="1">
        <v>0.51</v>
      </c>
      <c r="EO56" s="1">
        <v>0.51600000000000001</v>
      </c>
      <c r="EP56" s="1">
        <v>0.52200000000000002</v>
      </c>
      <c r="EQ56" s="1">
        <v>3.2138066995063101E-2</v>
      </c>
      <c r="ES56" s="85"/>
      <c r="ET56" s="9">
        <v>2018</v>
      </c>
      <c r="EU56" s="1">
        <v>1.7158352358440799E-3</v>
      </c>
      <c r="EV56" s="1">
        <v>9.4482082771225398E-3</v>
      </c>
      <c r="EW56" s="1">
        <v>0.19201008077777099</v>
      </c>
      <c r="EX56" s="1">
        <v>6.8668159243770205E-2</v>
      </c>
      <c r="EY56" s="1">
        <v>0.70307660723361098</v>
      </c>
      <c r="EZ56" s="1">
        <v>0.56847931768853199</v>
      </c>
      <c r="FA56" s="1">
        <v>0.34575253080794599</v>
      </c>
      <c r="FB56" s="1">
        <v>0.44863410575680301</v>
      </c>
      <c r="GB56" s="82"/>
      <c r="GC56" s="69" t="s">
        <v>2289</v>
      </c>
      <c r="GD56" s="10" t="s">
        <v>1424</v>
      </c>
      <c r="GE56" s="10" t="s">
        <v>1411</v>
      </c>
      <c r="GF56" s="10" t="s">
        <v>340</v>
      </c>
      <c r="GG56" s="10" t="s">
        <v>476</v>
      </c>
      <c r="GH56" s="10" t="s">
        <v>1516</v>
      </c>
      <c r="GI56" s="10" t="s">
        <v>1527</v>
      </c>
      <c r="GJ56" s="10" t="s">
        <v>1534</v>
      </c>
      <c r="GK56" s="10" t="s">
        <v>1541</v>
      </c>
      <c r="GL56" s="10" t="s">
        <v>1547</v>
      </c>
      <c r="GM56" s="10" t="s">
        <v>1554</v>
      </c>
      <c r="GN56" s="10" t="s">
        <v>296</v>
      </c>
      <c r="GO56" s="10" t="s">
        <v>346</v>
      </c>
      <c r="GP56" s="10" t="s">
        <v>1559</v>
      </c>
      <c r="GQ56" s="10" t="s">
        <v>1560</v>
      </c>
      <c r="GR56" s="10" t="s">
        <v>346</v>
      </c>
      <c r="GS56" s="10" t="s">
        <v>1155</v>
      </c>
      <c r="GT56" s="10" t="s">
        <v>1357</v>
      </c>
      <c r="GU56" s="10" t="s">
        <v>2339</v>
      </c>
      <c r="GV56" s="10" t="s">
        <v>2402</v>
      </c>
      <c r="GW56" s="10" t="s">
        <v>2403</v>
      </c>
      <c r="GX56" s="10" t="s">
        <v>1795</v>
      </c>
      <c r="GZ56" s="82"/>
      <c r="HA56" s="69" t="s">
        <v>2289</v>
      </c>
      <c r="HB56" s="10" t="s">
        <v>1502</v>
      </c>
      <c r="HC56" s="10" t="s">
        <v>1450</v>
      </c>
      <c r="HD56" s="10" t="s">
        <v>727</v>
      </c>
      <c r="HE56" s="10" t="s">
        <v>1726</v>
      </c>
      <c r="HF56" s="10" t="s">
        <v>1732</v>
      </c>
      <c r="HG56" s="10" t="s">
        <v>1740</v>
      </c>
      <c r="HH56" s="10" t="s">
        <v>1746</v>
      </c>
      <c r="HI56" s="10" t="s">
        <v>1310</v>
      </c>
      <c r="HJ56" s="10" t="s">
        <v>1755</v>
      </c>
      <c r="HK56" s="10" t="s">
        <v>1761</v>
      </c>
      <c r="HL56" s="10" t="s">
        <v>296</v>
      </c>
      <c r="HM56" s="10" t="s">
        <v>368</v>
      </c>
      <c r="HN56" s="10" t="s">
        <v>1763</v>
      </c>
      <c r="HO56" s="10" t="s">
        <v>1388</v>
      </c>
      <c r="HP56" s="10" t="s">
        <v>675</v>
      </c>
      <c r="HQ56" s="10" t="s">
        <v>658</v>
      </c>
      <c r="HR56" s="10" t="s">
        <v>1764</v>
      </c>
      <c r="HS56" s="10" t="s">
        <v>1302</v>
      </c>
      <c r="HT56" s="10" t="s">
        <v>1784</v>
      </c>
      <c r="HU56" s="10" t="s">
        <v>2507</v>
      </c>
      <c r="HV56" s="10" t="s">
        <v>1355</v>
      </c>
      <c r="HX56" s="82"/>
      <c r="HY56" s="69" t="s">
        <v>2289</v>
      </c>
      <c r="HZ56" s="10" t="s">
        <v>1368</v>
      </c>
      <c r="IA56" s="10" t="s">
        <v>1871</v>
      </c>
      <c r="IB56" s="10" t="s">
        <v>1379</v>
      </c>
      <c r="IC56" s="10" t="s">
        <v>682</v>
      </c>
      <c r="ID56" s="10" t="s">
        <v>1286</v>
      </c>
      <c r="IE56" s="10" t="e">
        <v>#NUM!</v>
      </c>
      <c r="IF56" s="10" t="s">
        <v>1889</v>
      </c>
      <c r="IG56" s="10" t="s">
        <v>1799</v>
      </c>
      <c r="IH56" s="10" t="s">
        <v>1800</v>
      </c>
      <c r="II56" s="10" t="s">
        <v>1899</v>
      </c>
      <c r="IJ56" s="10" t="s">
        <v>296</v>
      </c>
      <c r="IK56" s="10" t="s">
        <v>1570</v>
      </c>
      <c r="IL56" s="10" t="s">
        <v>1903</v>
      </c>
      <c r="IM56" s="10" t="s">
        <v>1393</v>
      </c>
      <c r="IN56" s="10" t="s">
        <v>545</v>
      </c>
      <c r="IO56" s="10" t="s">
        <v>602</v>
      </c>
      <c r="IP56" s="10" t="s">
        <v>1498</v>
      </c>
      <c r="IQ56" s="10" t="s">
        <v>1874</v>
      </c>
      <c r="IR56" s="10" t="s">
        <v>2576</v>
      </c>
      <c r="IS56" s="10" t="s">
        <v>2384</v>
      </c>
      <c r="IT56" s="10" t="s">
        <v>2577</v>
      </c>
    </row>
    <row r="57" spans="2:254" x14ac:dyDescent="0.3">
      <c r="B57" s="2" t="s">
        <v>90</v>
      </c>
      <c r="C57" s="1" t="s">
        <v>1</v>
      </c>
      <c r="E57" s="85"/>
      <c r="F57" s="9">
        <v>2013</v>
      </c>
      <c r="G57" s="10">
        <v>27</v>
      </c>
      <c r="H57" s="1">
        <v>0.495</v>
      </c>
      <c r="I57" s="1">
        <v>1E-3</v>
      </c>
      <c r="J57" s="1">
        <v>2.8000000000000001E-2</v>
      </c>
      <c r="K57" s="1">
        <v>5.0000000000000001E-3</v>
      </c>
      <c r="L57" s="1">
        <v>0.41299999999999998</v>
      </c>
      <c r="M57" s="1">
        <v>0.47899999999999998</v>
      </c>
      <c r="N57" s="1">
        <v>0.498</v>
      </c>
      <c r="O57" s="1">
        <v>0.51500000000000001</v>
      </c>
      <c r="P57" s="1">
        <v>0.54500000000000004</v>
      </c>
      <c r="Q57" s="1">
        <v>7.4481267152177993E-30</v>
      </c>
      <c r="S57" s="86"/>
      <c r="T57" s="13">
        <v>2019</v>
      </c>
      <c r="U57" s="7">
        <v>1.2581931178883699E-30</v>
      </c>
      <c r="V57" s="7">
        <v>1.95872579093586E-25</v>
      </c>
      <c r="W57" s="7">
        <v>5.0487259302460199E-15</v>
      </c>
      <c r="X57" s="7">
        <v>1.13884920520837E-15</v>
      </c>
      <c r="Y57" s="7">
        <v>3.4097492575498797E-5</v>
      </c>
      <c r="Z57" s="7">
        <v>2.82035467749361E-3</v>
      </c>
      <c r="AA57" s="7">
        <v>0.25879829935490301</v>
      </c>
      <c r="AB57" s="7">
        <v>8.3930731990754306E-2</v>
      </c>
      <c r="AC57" s="7">
        <v>0.59781888785863302</v>
      </c>
      <c r="AE57" s="85"/>
      <c r="AF57" s="9">
        <v>2013</v>
      </c>
      <c r="AG57" s="10">
        <v>4</v>
      </c>
      <c r="AH57" s="1">
        <v>0.501</v>
      </c>
      <c r="AI57" s="1">
        <v>1E-3</v>
      </c>
      <c r="AJ57" s="1">
        <v>3.5000000000000003E-2</v>
      </c>
      <c r="AK57" s="1">
        <v>1.7999999999999999E-2</v>
      </c>
      <c r="AL57" s="1">
        <v>0.46400000000000002</v>
      </c>
      <c r="AM57" s="1">
        <v>0.47399999999999998</v>
      </c>
      <c r="AN57" s="1">
        <v>0.498</v>
      </c>
      <c r="AO57" s="1">
        <v>0.52900000000000003</v>
      </c>
      <c r="AP57" s="1">
        <v>0.54500000000000004</v>
      </c>
      <c r="AQ57" s="1">
        <v>1.21747514102929E-2</v>
      </c>
      <c r="AS57" s="86"/>
      <c r="AT57" s="13">
        <v>2019</v>
      </c>
      <c r="AU57" s="7">
        <v>1.5140363048675101E-4</v>
      </c>
      <c r="AV57" s="7">
        <v>5.9227536001278799E-3</v>
      </c>
      <c r="AW57" s="7">
        <v>3.6437199986472699E-2</v>
      </c>
      <c r="AX57" s="7">
        <v>5.0803618503870801E-2</v>
      </c>
      <c r="AY57" s="7">
        <v>0.16844555057472199</v>
      </c>
      <c r="AZ57" s="7">
        <v>5.0803618503870801E-2</v>
      </c>
      <c r="BA57" s="7">
        <v>0.64091078952954506</v>
      </c>
      <c r="BB57" s="7">
        <v>0.75556970236946797</v>
      </c>
      <c r="BC57" s="7">
        <v>0.87622355221861803</v>
      </c>
      <c r="BE57" s="85"/>
      <c r="BF57" s="9">
        <v>2013</v>
      </c>
      <c r="BG57" s="10">
        <v>9</v>
      </c>
      <c r="BH57" s="1">
        <v>0.48299999999999998</v>
      </c>
      <c r="BI57" s="1">
        <v>1E-3</v>
      </c>
      <c r="BJ57" s="1">
        <v>3.1E-2</v>
      </c>
      <c r="BK57" s="1">
        <v>0.01</v>
      </c>
      <c r="BL57" s="1">
        <v>0.41299999999999998</v>
      </c>
      <c r="BM57" s="1">
        <v>0.47499999999999998</v>
      </c>
      <c r="BN57" s="1">
        <v>0.48799999999999999</v>
      </c>
      <c r="BO57" s="1">
        <v>0.501</v>
      </c>
      <c r="BP57" s="1">
        <v>0.51600000000000001</v>
      </c>
      <c r="BQ57" s="1">
        <v>6.7098992249792697E-10</v>
      </c>
      <c r="BS57" s="86"/>
      <c r="BT57" s="13">
        <v>2019</v>
      </c>
      <c r="BU57" s="7">
        <v>4.16652625628697E-13</v>
      </c>
      <c r="BV57" s="7">
        <v>5.4710542409654601E-12</v>
      </c>
      <c r="BW57" s="7">
        <v>4.6190322593231903E-7</v>
      </c>
      <c r="BX57" s="7">
        <v>2.1676939250341798E-8</v>
      </c>
      <c r="BY57" s="7">
        <v>5.8960833873781702E-4</v>
      </c>
      <c r="BZ57" s="7">
        <v>2.7693169528948298E-2</v>
      </c>
      <c r="CA57" s="7">
        <v>0.18178324737523699</v>
      </c>
      <c r="CB57" s="7">
        <v>0.23465136503030801</v>
      </c>
      <c r="CC57" s="7">
        <v>0.55088626284392594</v>
      </c>
      <c r="CE57" s="85"/>
      <c r="CF57" s="9">
        <v>2013</v>
      </c>
      <c r="CG57" s="10">
        <v>7</v>
      </c>
      <c r="CH57" s="1">
        <v>0.51200000000000001</v>
      </c>
      <c r="CI57" s="1">
        <v>0</v>
      </c>
      <c r="CJ57" s="1">
        <v>1.4999999999999999E-2</v>
      </c>
      <c r="CK57" s="1">
        <v>6.0000000000000001E-3</v>
      </c>
      <c r="CL57" s="1">
        <v>0.49199999999999999</v>
      </c>
      <c r="CM57" s="1">
        <v>0.499</v>
      </c>
      <c r="CN57" s="1">
        <v>0.52100000000000002</v>
      </c>
      <c r="CO57" s="1">
        <v>0.52300000000000002</v>
      </c>
      <c r="CP57" s="1">
        <v>0.53</v>
      </c>
      <c r="CQ57" s="1">
        <v>7.9195776153259397E-7</v>
      </c>
      <c r="CS57" s="86"/>
      <c r="CT57" s="13">
        <v>2019</v>
      </c>
      <c r="CU57" s="7">
        <v>8.7920472284279401E-10</v>
      </c>
      <c r="CV57" s="7">
        <v>4.9827151363405601E-8</v>
      </c>
      <c r="CW57" s="7">
        <v>4.8768572526309902E-7</v>
      </c>
      <c r="CX57" s="7">
        <v>2.3134546386352601E-5</v>
      </c>
      <c r="CY57" s="7">
        <v>4.9688163681428102E-2</v>
      </c>
      <c r="CZ57" s="7">
        <v>0.12833315381971799</v>
      </c>
      <c r="DA57" s="7">
        <v>0.12833315381971799</v>
      </c>
      <c r="DB57" s="7">
        <v>0.17024569082396601</v>
      </c>
      <c r="DC57" s="7">
        <v>0.64499788636823097</v>
      </c>
      <c r="DE57" s="85"/>
      <c r="DF57" s="9">
        <v>2013</v>
      </c>
      <c r="DG57" s="10">
        <v>4</v>
      </c>
      <c r="DH57" s="1">
        <v>0.48099999999999998</v>
      </c>
      <c r="DI57" s="1">
        <v>1E-3</v>
      </c>
      <c r="DJ57" s="1">
        <v>2.7E-2</v>
      </c>
      <c r="DK57" s="1">
        <v>1.2999999999999999E-2</v>
      </c>
      <c r="DL57" s="1">
        <v>0.45900000000000002</v>
      </c>
      <c r="DM57" s="1">
        <v>0.45900000000000002</v>
      </c>
      <c r="DN57" s="1">
        <v>0.47499999999999998</v>
      </c>
      <c r="DO57" s="1">
        <v>0.503</v>
      </c>
      <c r="DP57" s="1">
        <v>0.51400000000000001</v>
      </c>
      <c r="DQ57" s="1">
        <v>1.11222384469432E-3</v>
      </c>
      <c r="DS57" s="86"/>
      <c r="DT57" s="13">
        <v>2019</v>
      </c>
      <c r="DU57" s="7">
        <v>4.6930011609934002E-4</v>
      </c>
      <c r="DV57" s="7">
        <v>8.78271450413087E-5</v>
      </c>
      <c r="DW57" s="7">
        <v>1.8273681102959901E-2</v>
      </c>
      <c r="DX57" s="7">
        <v>4.06145650639068E-3</v>
      </c>
      <c r="DY57" s="7">
        <v>0.40969946935561002</v>
      </c>
      <c r="DZ57" s="7">
        <v>0.83573966912780895</v>
      </c>
      <c r="EA57" s="7">
        <v>0.678734497051108</v>
      </c>
      <c r="EB57" s="7">
        <v>0.40969946935561002</v>
      </c>
      <c r="EC57" s="7">
        <v>2.92180750405624E-2</v>
      </c>
      <c r="EE57" s="85"/>
      <c r="EF57" s="9">
        <v>2013</v>
      </c>
      <c r="EG57" s="10">
        <v>3</v>
      </c>
      <c r="EH57" s="1">
        <v>0.496</v>
      </c>
      <c r="EI57" s="1">
        <v>1E-3</v>
      </c>
      <c r="EJ57" s="1">
        <v>2.3E-2</v>
      </c>
      <c r="EK57" s="1">
        <v>1.2999999999999999E-2</v>
      </c>
      <c r="EL57" s="1">
        <v>0.47</v>
      </c>
      <c r="EM57" s="1">
        <v>0.48799999999999999</v>
      </c>
      <c r="EN57" s="1">
        <v>0.50600000000000001</v>
      </c>
      <c r="EO57" s="1">
        <v>0.50900000000000001</v>
      </c>
      <c r="EP57" s="1">
        <v>0.51300000000000001</v>
      </c>
      <c r="EQ57" s="1">
        <v>3.2138066995063101E-2</v>
      </c>
      <c r="ES57" s="86"/>
      <c r="ET57" s="13">
        <v>2019</v>
      </c>
      <c r="EU57" s="7">
        <v>3.06645613670436E-4</v>
      </c>
      <c r="EV57" s="7">
        <v>1.7158352358440799E-3</v>
      </c>
      <c r="EW57" s="7">
        <v>4.7210862152888902E-2</v>
      </c>
      <c r="EX57" s="7">
        <v>1.43104909540036E-2</v>
      </c>
      <c r="EY57" s="7">
        <v>0.26045352031194202</v>
      </c>
      <c r="EZ57" s="7">
        <v>0.84861909107317102</v>
      </c>
      <c r="FA57" s="7">
        <v>9.8418765062505006E-2</v>
      </c>
      <c r="FB57" s="7">
        <v>0.138738185050851</v>
      </c>
      <c r="FC57" s="7">
        <v>0.44863410575680301</v>
      </c>
      <c r="GB57" s="82"/>
      <c r="GC57" s="69" t="s">
        <v>4</v>
      </c>
      <c r="GD57" s="10" t="s">
        <v>1345</v>
      </c>
      <c r="GE57" s="10" t="s">
        <v>1495</v>
      </c>
      <c r="GF57" s="10" t="s">
        <v>624</v>
      </c>
      <c r="GG57" s="10" t="s">
        <v>338</v>
      </c>
      <c r="GH57" s="10" t="s">
        <v>1517</v>
      </c>
      <c r="GI57" s="10" t="s">
        <v>1488</v>
      </c>
      <c r="GJ57" s="10" t="s">
        <v>1452</v>
      </c>
      <c r="GK57" s="10" t="s">
        <v>428</v>
      </c>
      <c r="GL57" s="10" t="s">
        <v>1548</v>
      </c>
      <c r="GM57" s="10" t="s">
        <v>331</v>
      </c>
      <c r="GN57" s="10" t="s">
        <v>346</v>
      </c>
      <c r="GO57" s="10" t="s">
        <v>296</v>
      </c>
      <c r="GP57" s="10" t="s">
        <v>1501</v>
      </c>
      <c r="GQ57" s="10" t="s">
        <v>1561</v>
      </c>
      <c r="GR57" s="10" t="s">
        <v>1562</v>
      </c>
      <c r="GS57" s="10" t="s">
        <v>509</v>
      </c>
      <c r="GT57" s="10" t="s">
        <v>1563</v>
      </c>
      <c r="GU57" s="10" t="s">
        <v>1540</v>
      </c>
      <c r="GV57" s="10" t="s">
        <v>1730</v>
      </c>
      <c r="GW57" s="10" t="s">
        <v>1397</v>
      </c>
      <c r="GX57" s="10" t="s">
        <v>2404</v>
      </c>
      <c r="GZ57" s="82"/>
      <c r="HA57" s="69" t="s">
        <v>4</v>
      </c>
      <c r="HB57" s="10" t="s">
        <v>1319</v>
      </c>
      <c r="HC57" s="10" t="s">
        <v>1281</v>
      </c>
      <c r="HD57" s="10" t="s">
        <v>346</v>
      </c>
      <c r="HE57" s="10" t="s">
        <v>624</v>
      </c>
      <c r="HF57" s="10" t="s">
        <v>1733</v>
      </c>
      <c r="HG57" s="10" t="s">
        <v>1399</v>
      </c>
      <c r="HH57" s="10" t="s">
        <v>1747</v>
      </c>
      <c r="HI57" s="10" t="s">
        <v>1427</v>
      </c>
      <c r="HJ57" s="10" t="s">
        <v>1756</v>
      </c>
      <c r="HK57" s="10" t="s">
        <v>1574</v>
      </c>
      <c r="HL57" s="10" t="s">
        <v>368</v>
      </c>
      <c r="HM57" s="10" t="s">
        <v>296</v>
      </c>
      <c r="HN57" s="10" t="s">
        <v>1716</v>
      </c>
      <c r="HO57" s="10" t="s">
        <v>936</v>
      </c>
      <c r="HP57" s="10" t="s">
        <v>1379</v>
      </c>
      <c r="HQ57" s="10" t="s">
        <v>474</v>
      </c>
      <c r="HR57" s="10" t="s">
        <v>1765</v>
      </c>
      <c r="HS57" s="10" t="s">
        <v>2508</v>
      </c>
      <c r="HT57" s="10" t="s">
        <v>2509</v>
      </c>
      <c r="HU57" s="10" t="s">
        <v>1474</v>
      </c>
      <c r="HV57" s="10" t="s">
        <v>2489</v>
      </c>
      <c r="HX57" s="82"/>
      <c r="HY57" s="69" t="s">
        <v>4</v>
      </c>
      <c r="HZ57" s="10" t="s">
        <v>1438</v>
      </c>
      <c r="IA57" s="10" t="s">
        <v>1613</v>
      </c>
      <c r="IB57" s="10" t="s">
        <v>545</v>
      </c>
      <c r="IC57" s="10" t="s">
        <v>470</v>
      </c>
      <c r="ID57" s="10" t="s">
        <v>1888</v>
      </c>
      <c r="IE57" s="10" t="e">
        <v>#NUM!</v>
      </c>
      <c r="IF57" s="10" t="s">
        <v>1700</v>
      </c>
      <c r="IG57" s="10" t="s">
        <v>1636</v>
      </c>
      <c r="IH57" s="10" t="s">
        <v>1896</v>
      </c>
      <c r="II57" s="10" t="s">
        <v>470</v>
      </c>
      <c r="IJ57" s="10" t="s">
        <v>1570</v>
      </c>
      <c r="IK57" s="10" t="s">
        <v>296</v>
      </c>
      <c r="IL57" s="10" t="s">
        <v>1904</v>
      </c>
      <c r="IM57" s="10" t="s">
        <v>1905</v>
      </c>
      <c r="IN57" s="10" t="s">
        <v>376</v>
      </c>
      <c r="IO57" s="10" t="s">
        <v>331</v>
      </c>
      <c r="IP57" s="10" t="s">
        <v>1341</v>
      </c>
      <c r="IQ57" s="10" t="s">
        <v>1891</v>
      </c>
      <c r="IR57" s="10" t="s">
        <v>2578</v>
      </c>
      <c r="IS57" s="10" t="s">
        <v>1507</v>
      </c>
      <c r="IT57" s="10" t="s">
        <v>1448</v>
      </c>
    </row>
    <row r="58" spans="2:254" x14ac:dyDescent="0.3">
      <c r="B58" s="2" t="s">
        <v>92</v>
      </c>
      <c r="C58" s="1" t="s">
        <v>1</v>
      </c>
      <c r="E58" s="85"/>
      <c r="F58" s="9">
        <v>2014</v>
      </c>
      <c r="G58" s="10">
        <v>27</v>
      </c>
      <c r="H58" s="1">
        <v>0.51300000000000001</v>
      </c>
      <c r="I58" s="1">
        <v>1E-3</v>
      </c>
      <c r="J58" s="1">
        <v>2.5999999999999999E-2</v>
      </c>
      <c r="K58" s="1">
        <v>5.0000000000000001E-3</v>
      </c>
      <c r="L58" s="1">
        <v>0.46500000000000002</v>
      </c>
      <c r="M58" s="1">
        <v>0.496</v>
      </c>
      <c r="N58" s="1">
        <v>0.51500000000000001</v>
      </c>
      <c r="O58" s="1">
        <v>0.52900000000000003</v>
      </c>
      <c r="P58" s="1">
        <v>0.56100000000000005</v>
      </c>
      <c r="Q58" s="1">
        <v>7.4481267152177993E-30</v>
      </c>
      <c r="S58" s="84" t="str">
        <f>E64</f>
        <v>flvreg prop</v>
      </c>
      <c r="T58" s="11">
        <v>2011</v>
      </c>
      <c r="U58" s="6">
        <v>1.3999925600267801E-4</v>
      </c>
      <c r="V58" s="6"/>
      <c r="W58" s="6"/>
      <c r="X58" s="6"/>
      <c r="Y58" s="6"/>
      <c r="Z58" s="6"/>
      <c r="AA58" s="6"/>
      <c r="AB58" s="6"/>
      <c r="AC58" s="6"/>
      <c r="AE58" s="85"/>
      <c r="AF58" s="9">
        <v>2014</v>
      </c>
      <c r="AG58" s="10">
        <v>4</v>
      </c>
      <c r="AH58" s="1">
        <v>0.50900000000000001</v>
      </c>
      <c r="AI58" s="1">
        <v>1E-3</v>
      </c>
      <c r="AJ58" s="1">
        <v>2.9000000000000001E-2</v>
      </c>
      <c r="AK58" s="1">
        <v>1.4999999999999999E-2</v>
      </c>
      <c r="AL58" s="1">
        <v>0.47899999999999998</v>
      </c>
      <c r="AM58" s="1">
        <v>0.48399999999999999</v>
      </c>
      <c r="AN58" s="1">
        <v>0.50900000000000001</v>
      </c>
      <c r="AO58" s="1">
        <v>0.53400000000000003</v>
      </c>
      <c r="AP58" s="1">
        <v>0.53800000000000003</v>
      </c>
      <c r="AQ58" s="1">
        <v>1.21747514102929E-2</v>
      </c>
      <c r="AS58" s="84" t="str">
        <f>AE64</f>
        <v>flvreg prop</v>
      </c>
      <c r="AT58" s="11">
        <v>2011</v>
      </c>
      <c r="AU58" s="6">
        <v>0.77637192300929603</v>
      </c>
      <c r="AV58" s="6"/>
      <c r="AW58" s="6"/>
      <c r="AX58" s="6"/>
      <c r="AY58" s="6"/>
      <c r="AZ58" s="6"/>
      <c r="BA58" s="6"/>
      <c r="BB58" s="6"/>
      <c r="BC58" s="6"/>
      <c r="BE58" s="85"/>
      <c r="BF58" s="9">
        <v>2014</v>
      </c>
      <c r="BG58" s="10">
        <v>9</v>
      </c>
      <c r="BH58" s="1">
        <v>0.50600000000000001</v>
      </c>
      <c r="BI58" s="1">
        <v>1E-3</v>
      </c>
      <c r="BJ58" s="1">
        <v>2.5999999999999999E-2</v>
      </c>
      <c r="BK58" s="1">
        <v>8.9999999999999993E-3</v>
      </c>
      <c r="BL58" s="1">
        <v>0.46500000000000002</v>
      </c>
      <c r="BM58" s="1">
        <v>0.503</v>
      </c>
      <c r="BN58" s="1">
        <v>0.51300000000000001</v>
      </c>
      <c r="BO58" s="1">
        <v>0.51500000000000001</v>
      </c>
      <c r="BP58" s="1">
        <v>0.54700000000000004</v>
      </c>
      <c r="BQ58" s="1">
        <v>6.7098992249792697E-10</v>
      </c>
      <c r="BS58" s="84" t="str">
        <f>BE64</f>
        <v>flvreg prop</v>
      </c>
      <c r="BT58" s="11">
        <v>2011</v>
      </c>
      <c r="BU58" s="6">
        <v>3.0424875541701198E-2</v>
      </c>
      <c r="BV58" s="6"/>
      <c r="BW58" s="6"/>
      <c r="BX58" s="6"/>
      <c r="BY58" s="6"/>
      <c r="BZ58" s="6"/>
      <c r="CA58" s="6"/>
      <c r="CB58" s="6"/>
      <c r="CC58" s="6"/>
      <c r="CE58" s="85"/>
      <c r="CF58" s="9">
        <v>2014</v>
      </c>
      <c r="CG58" s="10">
        <v>7</v>
      </c>
      <c r="CH58" s="1">
        <v>0.53300000000000003</v>
      </c>
      <c r="CI58" s="1">
        <v>1E-3</v>
      </c>
      <c r="CJ58" s="1">
        <v>2.4E-2</v>
      </c>
      <c r="CK58" s="1">
        <v>8.9999999999999993E-3</v>
      </c>
      <c r="CL58" s="1">
        <v>0.49299999999999999</v>
      </c>
      <c r="CM58" s="1">
        <v>0.51900000000000002</v>
      </c>
      <c r="CN58" s="1">
        <v>0.53700000000000003</v>
      </c>
      <c r="CO58" s="1">
        <v>0.55000000000000004</v>
      </c>
      <c r="CP58" s="1">
        <v>0.56100000000000005</v>
      </c>
      <c r="CQ58" s="1">
        <v>7.9195776153259397E-7</v>
      </c>
      <c r="CS58" s="84" t="str">
        <f>CE64</f>
        <v>flvreg prop</v>
      </c>
      <c r="CT58" s="11">
        <v>2011</v>
      </c>
      <c r="CU58" s="6">
        <v>5.8240990961995901E-3</v>
      </c>
      <c r="CV58" s="6"/>
      <c r="CW58" s="6"/>
      <c r="CX58" s="6"/>
      <c r="CY58" s="6"/>
      <c r="CZ58" s="6"/>
      <c r="DA58" s="6"/>
      <c r="DB58" s="6"/>
      <c r="DC58" s="6"/>
      <c r="DE58" s="85"/>
      <c r="DF58" s="9">
        <v>2014</v>
      </c>
      <c r="DG58" s="10">
        <v>4</v>
      </c>
      <c r="DH58" s="1">
        <v>0.498</v>
      </c>
      <c r="DI58" s="1">
        <v>1E-3</v>
      </c>
      <c r="DJ58" s="1">
        <v>2.5999999999999999E-2</v>
      </c>
      <c r="DK58" s="1">
        <v>1.2999999999999999E-2</v>
      </c>
      <c r="DL58" s="1">
        <v>0.46600000000000003</v>
      </c>
      <c r="DM58" s="1">
        <v>0.48199999999999998</v>
      </c>
      <c r="DN58" s="1">
        <v>0.499</v>
      </c>
      <c r="DO58" s="1">
        <v>0.51400000000000001</v>
      </c>
      <c r="DP58" s="1">
        <v>0.52900000000000003</v>
      </c>
      <c r="DQ58" s="1">
        <v>1.11222384469432E-3</v>
      </c>
      <c r="DS58" s="84" t="str">
        <f>DE64</f>
        <v>flvreg prop</v>
      </c>
      <c r="DT58" s="11">
        <v>2011</v>
      </c>
      <c r="DU58" s="6">
        <v>4.3221733716206197E-2</v>
      </c>
      <c r="DV58" s="6"/>
      <c r="DW58" s="6"/>
      <c r="DX58" s="6"/>
      <c r="DY58" s="6"/>
      <c r="DZ58" s="6"/>
      <c r="EA58" s="6"/>
      <c r="EB58" s="6"/>
      <c r="EC58" s="6"/>
      <c r="EE58" s="85"/>
      <c r="EF58" s="9">
        <v>2014</v>
      </c>
      <c r="EG58" s="10">
        <v>3</v>
      </c>
      <c r="EH58" s="1">
        <v>0.51</v>
      </c>
      <c r="EI58" s="1">
        <v>0</v>
      </c>
      <c r="EJ58" s="1">
        <v>1.4999999999999999E-2</v>
      </c>
      <c r="EK58" s="1">
        <v>8.9999999999999993E-3</v>
      </c>
      <c r="EL58" s="1">
        <v>0.49199999999999999</v>
      </c>
      <c r="EM58" s="1">
        <v>0.505</v>
      </c>
      <c r="EN58" s="1">
        <v>0.51800000000000002</v>
      </c>
      <c r="EO58" s="1">
        <v>0.51900000000000002</v>
      </c>
      <c r="EP58" s="1">
        <v>0.52</v>
      </c>
      <c r="EQ58" s="1">
        <v>3.2138066995063101E-2</v>
      </c>
      <c r="ES58" s="84" t="str">
        <f>EE64</f>
        <v>flvreg prop</v>
      </c>
      <c r="ET58" s="11">
        <v>2011</v>
      </c>
      <c r="EU58" s="6">
        <v>0.16412756298901701</v>
      </c>
      <c r="EV58" s="6"/>
      <c r="EW58" s="6"/>
      <c r="EX58" s="6"/>
      <c r="EY58" s="6"/>
      <c r="EZ58" s="6"/>
      <c r="FA58" s="6"/>
      <c r="FB58" s="6"/>
      <c r="FC58" s="6"/>
      <c r="GB58" s="82"/>
      <c r="GC58" s="69" t="s">
        <v>29</v>
      </c>
      <c r="GD58" s="10" t="s">
        <v>2384</v>
      </c>
      <c r="GE58" s="10" t="s">
        <v>1285</v>
      </c>
      <c r="GF58" s="10" t="s">
        <v>1504</v>
      </c>
      <c r="GG58" s="10" t="s">
        <v>1509</v>
      </c>
      <c r="GH58" s="10" t="s">
        <v>1518</v>
      </c>
      <c r="GI58" s="10" t="s">
        <v>1528</v>
      </c>
      <c r="GJ58" s="10" t="s">
        <v>1535</v>
      </c>
      <c r="GK58" s="10" t="s">
        <v>1542</v>
      </c>
      <c r="GL58" s="10" t="s">
        <v>1549</v>
      </c>
      <c r="GM58" s="10" t="s">
        <v>1555</v>
      </c>
      <c r="GN58" s="10" t="s">
        <v>1559</v>
      </c>
      <c r="GO58" s="10" t="s">
        <v>1501</v>
      </c>
      <c r="GP58" s="10" t="s">
        <v>296</v>
      </c>
      <c r="GQ58" s="10" t="s">
        <v>1564</v>
      </c>
      <c r="GR58" s="10" t="s">
        <v>1565</v>
      </c>
      <c r="GS58" s="10" t="s">
        <v>1530</v>
      </c>
      <c r="GT58" s="10" t="s">
        <v>1566</v>
      </c>
      <c r="GU58" s="10" t="s">
        <v>2405</v>
      </c>
      <c r="GV58" s="10" t="s">
        <v>1722</v>
      </c>
      <c r="GW58" s="10" t="s">
        <v>391</v>
      </c>
      <c r="GX58" s="10" t="s">
        <v>623</v>
      </c>
      <c r="GZ58" s="82"/>
      <c r="HA58" s="69" t="s">
        <v>29</v>
      </c>
      <c r="HB58" s="10" t="s">
        <v>2490</v>
      </c>
      <c r="HC58" s="10" t="s">
        <v>1711</v>
      </c>
      <c r="HD58" s="10" t="s">
        <v>1720</v>
      </c>
      <c r="HE58" s="10" t="s">
        <v>1727</v>
      </c>
      <c r="HF58" s="10" t="s">
        <v>1734</v>
      </c>
      <c r="HG58" s="10" t="s">
        <v>1741</v>
      </c>
      <c r="HH58" s="10" t="s">
        <v>1737</v>
      </c>
      <c r="HI58" s="10" t="s">
        <v>1751</v>
      </c>
      <c r="HJ58" s="10" t="s">
        <v>1757</v>
      </c>
      <c r="HK58" s="10" t="s">
        <v>1738</v>
      </c>
      <c r="HL58" s="10" t="s">
        <v>1763</v>
      </c>
      <c r="HM58" s="10" t="s">
        <v>1716</v>
      </c>
      <c r="HN58" s="10" t="s">
        <v>296</v>
      </c>
      <c r="HO58" s="10" t="s">
        <v>1610</v>
      </c>
      <c r="HP58" s="10" t="s">
        <v>1766</v>
      </c>
      <c r="HQ58" s="10" t="s">
        <v>1767</v>
      </c>
      <c r="HR58" s="10" t="s">
        <v>1585</v>
      </c>
      <c r="HS58" s="10" t="s">
        <v>2510</v>
      </c>
      <c r="HT58" s="10" t="s">
        <v>1344</v>
      </c>
      <c r="HU58" s="10" t="s">
        <v>526</v>
      </c>
      <c r="HV58" s="10" t="s">
        <v>376</v>
      </c>
      <c r="HX58" s="82"/>
      <c r="HY58" s="69" t="s">
        <v>29</v>
      </c>
      <c r="HZ58" s="10" t="s">
        <v>2563</v>
      </c>
      <c r="IA58" s="10" t="s">
        <v>1848</v>
      </c>
      <c r="IB58" s="10" t="s">
        <v>1878</v>
      </c>
      <c r="IC58" s="10" t="s">
        <v>1787</v>
      </c>
      <c r="ID58" s="10" t="s">
        <v>1889</v>
      </c>
      <c r="IE58" s="10" t="e">
        <v>#NUM!</v>
      </c>
      <c r="IF58" s="10" t="s">
        <v>1442</v>
      </c>
      <c r="IG58" s="10" t="s">
        <v>1707</v>
      </c>
      <c r="IH58" s="10" t="s">
        <v>1307</v>
      </c>
      <c r="II58" s="10" t="s">
        <v>1900</v>
      </c>
      <c r="IJ58" s="10" t="s">
        <v>1903</v>
      </c>
      <c r="IK58" s="10" t="s">
        <v>1904</v>
      </c>
      <c r="IL58" s="10" t="s">
        <v>296</v>
      </c>
      <c r="IM58" s="10" t="s">
        <v>1906</v>
      </c>
      <c r="IN58" s="10" t="s">
        <v>1874</v>
      </c>
      <c r="IO58" s="10" t="s">
        <v>1907</v>
      </c>
      <c r="IP58" s="10" t="s">
        <v>1483</v>
      </c>
      <c r="IQ58" s="10" t="s">
        <v>2579</v>
      </c>
      <c r="IR58" s="10" t="s">
        <v>1791</v>
      </c>
      <c r="IS58" s="10" t="s">
        <v>526</v>
      </c>
      <c r="IT58" s="10" t="s">
        <v>682</v>
      </c>
    </row>
    <row r="59" spans="2:254" x14ac:dyDescent="0.3">
      <c r="B59" s="2" t="s">
        <v>91</v>
      </c>
      <c r="C59" s="1" t="s">
        <v>1</v>
      </c>
      <c r="E59" s="85"/>
      <c r="F59" s="9">
        <v>2015</v>
      </c>
      <c r="G59" s="10">
        <v>27</v>
      </c>
      <c r="H59" s="1">
        <v>0.52100000000000002</v>
      </c>
      <c r="I59" s="1">
        <v>1E-3</v>
      </c>
      <c r="J59" s="1">
        <v>3.6999999999999998E-2</v>
      </c>
      <c r="K59" s="1">
        <v>7.0000000000000001E-3</v>
      </c>
      <c r="L59" s="1">
        <v>0.45300000000000001</v>
      </c>
      <c r="M59" s="1">
        <v>0.49099999999999999</v>
      </c>
      <c r="N59" s="1">
        <v>0.52600000000000002</v>
      </c>
      <c r="O59" s="1">
        <v>0.53700000000000003</v>
      </c>
      <c r="P59" s="1">
        <v>0.60199999999999998</v>
      </c>
      <c r="Q59" s="1">
        <v>7.4481267152177993E-30</v>
      </c>
      <c r="S59" s="85"/>
      <c r="T59" s="9">
        <v>2012</v>
      </c>
      <c r="U59" s="1">
        <v>1.78407320899086E-6</v>
      </c>
      <c r="V59" s="1">
        <v>0.30475376329522302</v>
      </c>
      <c r="AE59" s="85"/>
      <c r="AF59" s="9">
        <v>2015</v>
      </c>
      <c r="AG59" s="10">
        <v>4</v>
      </c>
      <c r="AH59" s="1">
        <v>0.50900000000000001</v>
      </c>
      <c r="AI59" s="1">
        <v>3.0000000000000001E-3</v>
      </c>
      <c r="AJ59" s="1">
        <v>5.7000000000000002E-2</v>
      </c>
      <c r="AK59" s="1">
        <v>2.8000000000000001E-2</v>
      </c>
      <c r="AL59" s="1">
        <v>0.45300000000000001</v>
      </c>
      <c r="AM59" s="1">
        <v>0.46300000000000002</v>
      </c>
      <c r="AN59" s="1">
        <v>0.503</v>
      </c>
      <c r="AO59" s="1">
        <v>0.55500000000000005</v>
      </c>
      <c r="AP59" s="1">
        <v>0.57699999999999996</v>
      </c>
      <c r="AQ59" s="1">
        <v>1.21747514102929E-2</v>
      </c>
      <c r="AS59" s="85"/>
      <c r="AT59" s="9">
        <v>2012</v>
      </c>
      <c r="AU59" s="1">
        <v>4.0514606590586998E-2</v>
      </c>
      <c r="AV59" s="1">
        <v>7.3097820532183805E-2</v>
      </c>
      <c r="BE59" s="85"/>
      <c r="BF59" s="9">
        <v>2015</v>
      </c>
      <c r="BG59" s="10">
        <v>9</v>
      </c>
      <c r="BH59" s="1">
        <v>0.51400000000000001</v>
      </c>
      <c r="BI59" s="1">
        <v>1E-3</v>
      </c>
      <c r="BJ59" s="1">
        <v>2.5999999999999999E-2</v>
      </c>
      <c r="BK59" s="1">
        <v>8.9999999999999993E-3</v>
      </c>
      <c r="BL59" s="1">
        <v>0.46800000000000003</v>
      </c>
      <c r="BM59" s="1">
        <v>0.499</v>
      </c>
      <c r="BN59" s="1">
        <v>0.52200000000000002</v>
      </c>
      <c r="BO59" s="1">
        <v>0.53</v>
      </c>
      <c r="BP59" s="1">
        <v>0.54200000000000004</v>
      </c>
      <c r="BQ59" s="1">
        <v>6.7098992249792697E-10</v>
      </c>
      <c r="BS59" s="85"/>
      <c r="BT59" s="9">
        <v>2012</v>
      </c>
      <c r="BU59" s="1">
        <v>8.8265200441547301E-2</v>
      </c>
      <c r="BV59" s="1">
        <v>0.63267156789144996</v>
      </c>
      <c r="CE59" s="85"/>
      <c r="CF59" s="9">
        <v>2015</v>
      </c>
      <c r="CG59" s="10">
        <v>7</v>
      </c>
      <c r="CH59" s="1">
        <v>0.54800000000000004</v>
      </c>
      <c r="CI59" s="1">
        <v>2E-3</v>
      </c>
      <c r="CJ59" s="1">
        <v>4.1000000000000002E-2</v>
      </c>
      <c r="CK59" s="1">
        <v>1.4999999999999999E-2</v>
      </c>
      <c r="CL59" s="1">
        <v>0.497</v>
      </c>
      <c r="CM59" s="1">
        <v>0.51600000000000001</v>
      </c>
      <c r="CN59" s="1">
        <v>0.54100000000000004</v>
      </c>
      <c r="CO59" s="1">
        <v>0.58099999999999996</v>
      </c>
      <c r="CP59" s="1">
        <v>0.60199999999999998</v>
      </c>
      <c r="CQ59" s="1">
        <v>7.9195776153259397E-7</v>
      </c>
      <c r="CS59" s="85"/>
      <c r="CT59" s="9">
        <v>2012</v>
      </c>
      <c r="CU59" s="1">
        <v>3.3027707542187E-2</v>
      </c>
      <c r="CV59" s="1">
        <v>0.49708538746723602</v>
      </c>
      <c r="DE59" s="85"/>
      <c r="DF59" s="9">
        <v>2015</v>
      </c>
      <c r="DG59" s="10">
        <v>4</v>
      </c>
      <c r="DH59" s="1">
        <v>0.50600000000000001</v>
      </c>
      <c r="DI59" s="1">
        <v>1E-3</v>
      </c>
      <c r="DJ59" s="1">
        <v>2.8000000000000001E-2</v>
      </c>
      <c r="DK59" s="1">
        <v>1.4E-2</v>
      </c>
      <c r="DL59" s="1">
        <v>0.48</v>
      </c>
      <c r="DM59" s="1">
        <v>0.48199999999999998</v>
      </c>
      <c r="DN59" s="1">
        <v>0.505</v>
      </c>
      <c r="DO59" s="1">
        <v>0.53</v>
      </c>
      <c r="DP59" s="1">
        <v>0.53300000000000003</v>
      </c>
      <c r="DQ59" s="1">
        <v>1.11222384469432E-3</v>
      </c>
      <c r="DS59" s="85"/>
      <c r="DT59" s="9">
        <v>2012</v>
      </c>
      <c r="DU59" s="1">
        <v>8.7113348353178993E-3</v>
      </c>
      <c r="DV59" s="1">
        <v>0.48555881833696801</v>
      </c>
      <c r="EE59" s="85"/>
      <c r="EF59" s="9">
        <v>2015</v>
      </c>
      <c r="EG59" s="10">
        <v>3</v>
      </c>
      <c r="EH59" s="1">
        <v>0.51600000000000001</v>
      </c>
      <c r="EI59" s="1">
        <v>1E-3</v>
      </c>
      <c r="EJ59" s="1">
        <v>2.5999999999999999E-2</v>
      </c>
      <c r="EK59" s="1">
        <v>1.4999999999999999E-2</v>
      </c>
      <c r="EL59" s="1">
        <v>0.48599999999999999</v>
      </c>
      <c r="EM59" s="1">
        <v>0.50800000000000001</v>
      </c>
      <c r="EN59" s="1">
        <v>0.53</v>
      </c>
      <c r="EO59" s="1">
        <v>0.53200000000000003</v>
      </c>
      <c r="EP59" s="1">
        <v>0.53300000000000003</v>
      </c>
      <c r="EQ59" s="1">
        <v>3.2138066995063101E-2</v>
      </c>
      <c r="ES59" s="85"/>
      <c r="ET59" s="9">
        <v>2012</v>
      </c>
      <c r="EU59" s="1">
        <v>1.1271106946169299E-3</v>
      </c>
      <c r="EV59" s="1">
        <v>2.64598030684376E-2</v>
      </c>
      <c r="GB59" s="82"/>
      <c r="GC59" s="69" t="s">
        <v>2</v>
      </c>
      <c r="GD59" s="10" t="s">
        <v>2385</v>
      </c>
      <c r="GE59" s="10" t="s">
        <v>1496</v>
      </c>
      <c r="GF59" s="10" t="s">
        <v>1464</v>
      </c>
      <c r="GG59" s="10" t="s">
        <v>1510</v>
      </c>
      <c r="GH59" s="10" t="s">
        <v>1519</v>
      </c>
      <c r="GI59" s="10" t="s">
        <v>1529</v>
      </c>
      <c r="GJ59" s="10" t="s">
        <v>1536</v>
      </c>
      <c r="GK59" s="10" t="s">
        <v>1543</v>
      </c>
      <c r="GL59" s="10" t="s">
        <v>1550</v>
      </c>
      <c r="GM59" s="10" t="s">
        <v>1556</v>
      </c>
      <c r="GN59" s="10" t="s">
        <v>1560</v>
      </c>
      <c r="GO59" s="10" t="s">
        <v>1561</v>
      </c>
      <c r="GP59" s="10" t="s">
        <v>1564</v>
      </c>
      <c r="GQ59" s="10" t="s">
        <v>296</v>
      </c>
      <c r="GR59" s="10" t="s">
        <v>1385</v>
      </c>
      <c r="GS59" s="10" t="s">
        <v>1386</v>
      </c>
      <c r="GT59" s="10" t="s">
        <v>1387</v>
      </c>
      <c r="GU59" s="10" t="s">
        <v>2406</v>
      </c>
      <c r="GV59" s="10" t="s">
        <v>2407</v>
      </c>
      <c r="GW59" s="10" t="s">
        <v>2408</v>
      </c>
      <c r="GX59" s="10" t="s">
        <v>2409</v>
      </c>
      <c r="GZ59" s="82"/>
      <c r="HA59" s="69" t="s">
        <v>2</v>
      </c>
      <c r="HB59" s="10" t="s">
        <v>1286</v>
      </c>
      <c r="HC59" s="10" t="s">
        <v>1469</v>
      </c>
      <c r="HD59" s="10" t="s">
        <v>450</v>
      </c>
      <c r="HE59" s="10" t="s">
        <v>682</v>
      </c>
      <c r="HF59" s="10" t="s">
        <v>1589</v>
      </c>
      <c r="HG59" s="10" t="s">
        <v>1742</v>
      </c>
      <c r="HH59" s="10" t="s">
        <v>1748</v>
      </c>
      <c r="HI59" s="10" t="s">
        <v>1752</v>
      </c>
      <c r="HJ59" s="10" t="s">
        <v>1756</v>
      </c>
      <c r="HK59" s="10" t="s">
        <v>1352</v>
      </c>
      <c r="HL59" s="10" t="s">
        <v>1388</v>
      </c>
      <c r="HM59" s="10" t="s">
        <v>936</v>
      </c>
      <c r="HN59" s="10" t="s">
        <v>1610</v>
      </c>
      <c r="HO59" s="10" t="s">
        <v>296</v>
      </c>
      <c r="HP59" s="10" t="s">
        <v>545</v>
      </c>
      <c r="HQ59" s="10" t="s">
        <v>337</v>
      </c>
      <c r="HR59" s="10" t="s">
        <v>1636</v>
      </c>
      <c r="HS59" s="10" t="s">
        <v>1523</v>
      </c>
      <c r="HT59" s="10" t="s">
        <v>2511</v>
      </c>
      <c r="HU59" s="10" t="s">
        <v>2512</v>
      </c>
      <c r="HV59" s="10" t="s">
        <v>2513</v>
      </c>
      <c r="HX59" s="82"/>
      <c r="HY59" s="69" t="s">
        <v>2</v>
      </c>
      <c r="HZ59" s="10" t="s">
        <v>2564</v>
      </c>
      <c r="IA59" s="10" t="s">
        <v>1872</v>
      </c>
      <c r="IB59" s="10" t="s">
        <v>1613</v>
      </c>
      <c r="IC59" s="10" t="s">
        <v>1516</v>
      </c>
      <c r="ID59" s="10" t="s">
        <v>1305</v>
      </c>
      <c r="IE59" s="10" t="e">
        <v>#NUM!</v>
      </c>
      <c r="IF59" s="10" t="s">
        <v>1403</v>
      </c>
      <c r="IG59" s="10" t="s">
        <v>1892</v>
      </c>
      <c r="IH59" s="10" t="s">
        <v>1897</v>
      </c>
      <c r="II59" s="10" t="s">
        <v>1901</v>
      </c>
      <c r="IJ59" s="10" t="s">
        <v>1393</v>
      </c>
      <c r="IK59" s="10" t="s">
        <v>1905</v>
      </c>
      <c r="IL59" s="10" t="s">
        <v>1906</v>
      </c>
      <c r="IM59" s="10" t="s">
        <v>296</v>
      </c>
      <c r="IN59" s="10" t="s">
        <v>1656</v>
      </c>
      <c r="IO59" s="10" t="s">
        <v>1333</v>
      </c>
      <c r="IP59" s="10" t="s">
        <v>1810</v>
      </c>
      <c r="IQ59" s="10" t="s">
        <v>1362</v>
      </c>
      <c r="IR59" s="10" t="s">
        <v>880</v>
      </c>
      <c r="IS59" s="10" t="s">
        <v>1602</v>
      </c>
      <c r="IT59" s="10" t="s">
        <v>1683</v>
      </c>
    </row>
    <row r="60" spans="2:254" x14ac:dyDescent="0.3">
      <c r="B60" s="2" t="s">
        <v>93</v>
      </c>
      <c r="C60" s="1" t="s">
        <v>1</v>
      </c>
      <c r="E60" s="85"/>
      <c r="F60" s="9">
        <v>2016</v>
      </c>
      <c r="G60" s="10">
        <v>27</v>
      </c>
      <c r="H60" s="1">
        <v>0.52600000000000002</v>
      </c>
      <c r="I60" s="1">
        <v>1E-3</v>
      </c>
      <c r="J60" s="1">
        <v>3.5000000000000003E-2</v>
      </c>
      <c r="K60" s="1">
        <v>7.0000000000000001E-3</v>
      </c>
      <c r="L60" s="1">
        <v>0.45700000000000002</v>
      </c>
      <c r="M60" s="1">
        <v>0.497</v>
      </c>
      <c r="N60" s="1">
        <v>0.53200000000000003</v>
      </c>
      <c r="O60" s="1">
        <v>0.54800000000000004</v>
      </c>
      <c r="P60" s="1">
        <v>0.61</v>
      </c>
      <c r="Q60" s="1">
        <v>7.4481267152177993E-30</v>
      </c>
      <c r="S60" s="85"/>
      <c r="T60" s="9">
        <v>2013</v>
      </c>
      <c r="U60" s="1">
        <v>3.7529705966578799E-20</v>
      </c>
      <c r="V60" s="1">
        <v>2.1263682447624899E-9</v>
      </c>
      <c r="W60" s="1">
        <v>4.2781989196546499E-7</v>
      </c>
      <c r="AE60" s="85"/>
      <c r="AF60" s="9">
        <v>2016</v>
      </c>
      <c r="AG60" s="10">
        <v>4</v>
      </c>
      <c r="AH60" s="1">
        <v>0.52100000000000002</v>
      </c>
      <c r="AI60" s="1">
        <v>2E-3</v>
      </c>
      <c r="AJ60" s="1">
        <v>4.4999999999999998E-2</v>
      </c>
      <c r="AK60" s="1">
        <v>2.3E-2</v>
      </c>
      <c r="AL60" s="1">
        <v>0.47499999999999998</v>
      </c>
      <c r="AM60" s="1">
        <v>0.48199999999999998</v>
      </c>
      <c r="AN60" s="1">
        <v>0.52100000000000002</v>
      </c>
      <c r="AO60" s="1">
        <v>0.55900000000000005</v>
      </c>
      <c r="AP60" s="1">
        <v>0.56599999999999995</v>
      </c>
      <c r="AQ60" s="1">
        <v>1.21747514102929E-2</v>
      </c>
      <c r="AS60" s="85"/>
      <c r="AT60" s="9">
        <v>2013</v>
      </c>
      <c r="AU60" s="1">
        <v>1.11274739875985E-2</v>
      </c>
      <c r="AV60" s="1">
        <v>2.1595369641042202E-2</v>
      </c>
      <c r="AW60" s="1">
        <v>0.57083984334882698</v>
      </c>
      <c r="BE60" s="85"/>
      <c r="BF60" s="9">
        <v>2016</v>
      </c>
      <c r="BG60" s="10">
        <v>9</v>
      </c>
      <c r="BH60" s="1">
        <v>0.53200000000000003</v>
      </c>
      <c r="BI60" s="1">
        <v>1E-3</v>
      </c>
      <c r="BJ60" s="1">
        <v>2.5999999999999999E-2</v>
      </c>
      <c r="BK60" s="1">
        <v>8.9999999999999993E-3</v>
      </c>
      <c r="BL60" s="1">
        <v>0.47399999999999998</v>
      </c>
      <c r="BM60" s="1">
        <v>0.53300000000000003</v>
      </c>
      <c r="BN60" s="1">
        <v>0.54100000000000004</v>
      </c>
      <c r="BO60" s="1">
        <v>0.54700000000000004</v>
      </c>
      <c r="BP60" s="1">
        <v>0.55300000000000005</v>
      </c>
      <c r="BQ60" s="1">
        <v>6.7098992249792697E-10</v>
      </c>
      <c r="BS60" s="85"/>
      <c r="BT60" s="9">
        <v>2013</v>
      </c>
      <c r="BU60" s="1">
        <v>1.7143280536222601E-5</v>
      </c>
      <c r="BV60" s="1">
        <v>1.8979159653315002E-2</v>
      </c>
      <c r="BW60" s="1">
        <v>5.2330950560981202E-3</v>
      </c>
      <c r="CE60" s="85"/>
      <c r="CF60" s="9">
        <v>2016</v>
      </c>
      <c r="CG60" s="10">
        <v>7</v>
      </c>
      <c r="CH60" s="1">
        <v>0.54400000000000004</v>
      </c>
      <c r="CI60" s="1">
        <v>1E-3</v>
      </c>
      <c r="CJ60" s="1">
        <v>3.6999999999999998E-2</v>
      </c>
      <c r="CK60" s="1">
        <v>1.4E-2</v>
      </c>
      <c r="CL60" s="1">
        <v>0.48799999999999999</v>
      </c>
      <c r="CM60" s="1">
        <v>0.53200000000000003</v>
      </c>
      <c r="CN60" s="1">
        <v>0.53200000000000003</v>
      </c>
      <c r="CO60" s="1">
        <v>0.55900000000000005</v>
      </c>
      <c r="CP60" s="1">
        <v>0.61</v>
      </c>
      <c r="CQ60" s="1">
        <v>7.9195776153259397E-7</v>
      </c>
      <c r="CS60" s="85"/>
      <c r="CT60" s="9">
        <v>2013</v>
      </c>
      <c r="CU60" s="1">
        <v>4.5444483506455002E-9</v>
      </c>
      <c r="CV60" s="1">
        <v>1.3891124045243601E-4</v>
      </c>
      <c r="CW60" s="1">
        <v>1.3610113013914099E-5</v>
      </c>
      <c r="DE60" s="85"/>
      <c r="DF60" s="9">
        <v>2016</v>
      </c>
      <c r="DG60" s="10">
        <v>4</v>
      </c>
      <c r="DH60" s="1">
        <v>0.504</v>
      </c>
      <c r="DI60" s="1">
        <v>1E-3</v>
      </c>
      <c r="DJ60" s="1">
        <v>3.2000000000000001E-2</v>
      </c>
      <c r="DK60" s="1">
        <v>1.6E-2</v>
      </c>
      <c r="DL60" s="1">
        <v>0.47499999999999998</v>
      </c>
      <c r="DM60" s="1">
        <v>0.47699999999999998</v>
      </c>
      <c r="DN60" s="1">
        <v>0.501</v>
      </c>
      <c r="DO60" s="1">
        <v>0.53100000000000003</v>
      </c>
      <c r="DP60" s="1">
        <v>0.53700000000000003</v>
      </c>
      <c r="DQ60" s="1">
        <v>1.11222384469432E-3</v>
      </c>
      <c r="DS60" s="85"/>
      <c r="DT60" s="9">
        <v>2013</v>
      </c>
      <c r="DU60" s="1">
        <v>2.1680616355519099E-5</v>
      </c>
      <c r="DV60" s="1">
        <v>5.6728567063049299E-3</v>
      </c>
      <c r="DW60" s="1">
        <v>2.9531024282467001E-2</v>
      </c>
      <c r="EE60" s="85"/>
      <c r="EF60" s="9">
        <v>2016</v>
      </c>
      <c r="EG60" s="10">
        <v>3</v>
      </c>
      <c r="EH60" s="1">
        <v>0.5</v>
      </c>
      <c r="EI60" s="1">
        <v>1E-3</v>
      </c>
      <c r="EJ60" s="1">
        <v>3.7999999999999999E-2</v>
      </c>
      <c r="EK60" s="1">
        <v>2.1999999999999999E-2</v>
      </c>
      <c r="EL60" s="1">
        <v>0.45700000000000002</v>
      </c>
      <c r="EM60" s="1">
        <v>0.48899999999999999</v>
      </c>
      <c r="EN60" s="1">
        <v>0.52200000000000002</v>
      </c>
      <c r="EO60" s="1">
        <v>0.52200000000000002</v>
      </c>
      <c r="EP60" s="1">
        <v>0.52300000000000002</v>
      </c>
      <c r="EQ60" s="1">
        <v>3.2138066995063101E-2</v>
      </c>
      <c r="ES60" s="85"/>
      <c r="ET60" s="9">
        <v>2013</v>
      </c>
      <c r="EU60" s="1">
        <v>1.32876192341596E-4</v>
      </c>
      <c r="EV60" s="1">
        <v>3.3032606348107601E-3</v>
      </c>
      <c r="EW60" s="1">
        <v>0.34636414492037598</v>
      </c>
      <c r="GB60" s="82"/>
      <c r="GC60" s="69" t="s">
        <v>71</v>
      </c>
      <c r="GD60" s="10" t="s">
        <v>1570</v>
      </c>
      <c r="GE60" s="10" t="s">
        <v>1497</v>
      </c>
      <c r="GF60" s="10" t="s">
        <v>543</v>
      </c>
      <c r="GG60" s="10" t="s">
        <v>936</v>
      </c>
      <c r="GH60" s="10" t="s">
        <v>1520</v>
      </c>
      <c r="GI60" s="10" t="s">
        <v>1530</v>
      </c>
      <c r="GJ60" s="10" t="s">
        <v>1537</v>
      </c>
      <c r="GK60" s="10" t="s">
        <v>1544</v>
      </c>
      <c r="GL60" s="10" t="s">
        <v>1551</v>
      </c>
      <c r="GM60" s="10" t="s">
        <v>1557</v>
      </c>
      <c r="GN60" s="10" t="s">
        <v>346</v>
      </c>
      <c r="GO60" s="10" t="s">
        <v>1562</v>
      </c>
      <c r="GP60" s="10" t="s">
        <v>1565</v>
      </c>
      <c r="GQ60" s="10" t="s">
        <v>1385</v>
      </c>
      <c r="GR60" s="10" t="s">
        <v>296</v>
      </c>
      <c r="GS60" s="10" t="s">
        <v>346</v>
      </c>
      <c r="GT60" s="10" t="s">
        <v>1388</v>
      </c>
      <c r="GU60" s="10" t="s">
        <v>2410</v>
      </c>
      <c r="GV60" s="10" t="s">
        <v>2411</v>
      </c>
      <c r="GW60" s="10" t="s">
        <v>1589</v>
      </c>
      <c r="GX60" s="10" t="s">
        <v>1613</v>
      </c>
      <c r="GZ60" s="82"/>
      <c r="HA60" s="69" t="s">
        <v>71</v>
      </c>
      <c r="HB60" s="10" t="s">
        <v>1657</v>
      </c>
      <c r="HC60" s="10" t="s">
        <v>1712</v>
      </c>
      <c r="HD60" s="10" t="s">
        <v>329</v>
      </c>
      <c r="HE60" s="10" t="s">
        <v>474</v>
      </c>
      <c r="HF60" s="10" t="s">
        <v>1735</v>
      </c>
      <c r="HG60" s="10" t="s">
        <v>1743</v>
      </c>
      <c r="HH60" s="10" t="s">
        <v>1662</v>
      </c>
      <c r="HI60" s="10" t="s">
        <v>1753</v>
      </c>
      <c r="HJ60" s="10" t="s">
        <v>1758</v>
      </c>
      <c r="HK60" s="10" t="s">
        <v>1762</v>
      </c>
      <c r="HL60" s="10" t="s">
        <v>675</v>
      </c>
      <c r="HM60" s="10" t="s">
        <v>1379</v>
      </c>
      <c r="HN60" s="10" t="s">
        <v>1766</v>
      </c>
      <c r="HO60" s="10" t="s">
        <v>545</v>
      </c>
      <c r="HP60" s="10" t="s">
        <v>296</v>
      </c>
      <c r="HQ60" s="10" t="s">
        <v>346</v>
      </c>
      <c r="HR60" s="10" t="s">
        <v>1388</v>
      </c>
      <c r="HS60" s="10" t="s">
        <v>2514</v>
      </c>
      <c r="HT60" s="10" t="s">
        <v>2515</v>
      </c>
      <c r="HU60" s="10" t="s">
        <v>2516</v>
      </c>
      <c r="HV60" s="10" t="s">
        <v>2517</v>
      </c>
      <c r="HX60" s="82"/>
      <c r="HY60" s="69" t="s">
        <v>71</v>
      </c>
      <c r="HZ60" s="10" t="s">
        <v>1522</v>
      </c>
      <c r="IA60" s="10" t="s">
        <v>1873</v>
      </c>
      <c r="IB60" s="10" t="s">
        <v>675</v>
      </c>
      <c r="IC60" s="10" t="s">
        <v>545</v>
      </c>
      <c r="ID60" s="10" t="s">
        <v>1890</v>
      </c>
      <c r="IE60" s="10" t="e">
        <v>#NUM!</v>
      </c>
      <c r="IF60" s="10" t="s">
        <v>665</v>
      </c>
      <c r="IG60" s="10" t="s">
        <v>1893</v>
      </c>
      <c r="IH60" s="10" t="s">
        <v>1555</v>
      </c>
      <c r="II60" s="10" t="s">
        <v>1574</v>
      </c>
      <c r="IJ60" s="10" t="s">
        <v>545</v>
      </c>
      <c r="IK60" s="10" t="s">
        <v>376</v>
      </c>
      <c r="IL60" s="10" t="s">
        <v>1874</v>
      </c>
      <c r="IM60" s="10" t="s">
        <v>1656</v>
      </c>
      <c r="IN60" s="10" t="s">
        <v>296</v>
      </c>
      <c r="IO60" s="10" t="s">
        <v>346</v>
      </c>
      <c r="IP60" s="10" t="s">
        <v>1388</v>
      </c>
      <c r="IQ60" s="10" t="s">
        <v>2580</v>
      </c>
      <c r="IR60" s="10" t="s">
        <v>2581</v>
      </c>
      <c r="IS60" s="10" t="s">
        <v>1755</v>
      </c>
      <c r="IT60" s="10" t="s">
        <v>2582</v>
      </c>
    </row>
    <row r="61" spans="2:254" x14ac:dyDescent="0.3">
      <c r="B61" s="2" t="s">
        <v>94</v>
      </c>
      <c r="C61" s="1" t="s">
        <v>1</v>
      </c>
      <c r="E61" s="85"/>
      <c r="F61" s="9">
        <v>2017</v>
      </c>
      <c r="G61" s="10">
        <v>27</v>
      </c>
      <c r="H61" s="1">
        <v>0.52400000000000002</v>
      </c>
      <c r="I61" s="1">
        <v>1E-3</v>
      </c>
      <c r="J61" s="1">
        <v>3.5000000000000003E-2</v>
      </c>
      <c r="K61" s="1">
        <v>7.0000000000000001E-3</v>
      </c>
      <c r="L61" s="1">
        <v>0.46100000000000002</v>
      </c>
      <c r="M61" s="1">
        <v>0.5</v>
      </c>
      <c r="N61" s="1">
        <v>0.52100000000000002</v>
      </c>
      <c r="O61" s="1">
        <v>0.54500000000000004</v>
      </c>
      <c r="P61" s="1">
        <v>0.58499999999999996</v>
      </c>
      <c r="Q61" s="1">
        <v>7.4481267152177993E-30</v>
      </c>
      <c r="S61" s="85"/>
      <c r="T61" s="9">
        <v>2014</v>
      </c>
      <c r="U61" s="1">
        <v>1.5860978260913699E-20</v>
      </c>
      <c r="V61" s="1">
        <v>1.0915713015547399E-9</v>
      </c>
      <c r="W61" s="1">
        <v>2.37473213865524E-7</v>
      </c>
      <c r="X61" s="1">
        <v>0.90379033371471595</v>
      </c>
      <c r="AE61" s="85"/>
      <c r="AF61" s="9">
        <v>2017</v>
      </c>
      <c r="AG61" s="10">
        <v>4</v>
      </c>
      <c r="AH61" s="1">
        <v>0.51900000000000002</v>
      </c>
      <c r="AI61" s="1">
        <v>3.0000000000000001E-3</v>
      </c>
      <c r="AJ61" s="1">
        <v>5.3999999999999999E-2</v>
      </c>
      <c r="AK61" s="1">
        <v>2.7E-2</v>
      </c>
      <c r="AL61" s="1">
        <v>0.46100000000000002</v>
      </c>
      <c r="AM61" s="1">
        <v>0.47399999999999998</v>
      </c>
      <c r="AN61" s="1">
        <v>0.51900000000000002</v>
      </c>
      <c r="AO61" s="1">
        <v>0.56399999999999995</v>
      </c>
      <c r="AP61" s="1">
        <v>0.57699999999999996</v>
      </c>
      <c r="AQ61" s="1">
        <v>1.21747514102929E-2</v>
      </c>
      <c r="AS61" s="85"/>
      <c r="AT61" s="9">
        <v>2014</v>
      </c>
      <c r="AU61" s="1">
        <v>4.0514606590586998E-2</v>
      </c>
      <c r="AV61" s="1">
        <v>7.3097820532183805E-2</v>
      </c>
      <c r="AW61" s="1">
        <v>1</v>
      </c>
      <c r="AX61" s="1">
        <v>0.57083984334882698</v>
      </c>
      <c r="BE61" s="85"/>
      <c r="BF61" s="9">
        <v>2017</v>
      </c>
      <c r="BG61" s="10">
        <v>9</v>
      </c>
      <c r="BH61" s="1">
        <v>0.51900000000000002</v>
      </c>
      <c r="BI61" s="1">
        <v>1E-3</v>
      </c>
      <c r="BJ61" s="1">
        <v>2.4E-2</v>
      </c>
      <c r="BK61" s="1">
        <v>8.0000000000000002E-3</v>
      </c>
      <c r="BL61" s="1">
        <v>0.48</v>
      </c>
      <c r="BM61" s="1">
        <v>0.51300000000000001</v>
      </c>
      <c r="BN61" s="1">
        <v>0.51600000000000001</v>
      </c>
      <c r="BO61" s="1">
        <v>0.53200000000000003</v>
      </c>
      <c r="BP61" s="1">
        <v>0.56599999999999995</v>
      </c>
      <c r="BQ61" s="1">
        <v>6.7098992249792697E-10</v>
      </c>
      <c r="BS61" s="85"/>
      <c r="BT61" s="9">
        <v>2014</v>
      </c>
      <c r="BU61" s="1">
        <v>1.19861012599389E-5</v>
      </c>
      <c r="BV61" s="1">
        <v>1.4848226084391901E-2</v>
      </c>
      <c r="BW61" s="1">
        <v>3.9731687993282304E-3</v>
      </c>
      <c r="BX61" s="1">
        <v>0.92378484511882797</v>
      </c>
      <c r="CE61" s="85"/>
      <c r="CF61" s="9">
        <v>2017</v>
      </c>
      <c r="CG61" s="10">
        <v>7</v>
      </c>
      <c r="CH61" s="1">
        <v>0.54600000000000004</v>
      </c>
      <c r="CI61" s="1">
        <v>2E-3</v>
      </c>
      <c r="CJ61" s="1">
        <v>4.1000000000000002E-2</v>
      </c>
      <c r="CK61" s="1">
        <v>1.4999999999999999E-2</v>
      </c>
      <c r="CL61" s="1">
        <v>0.47099999999999997</v>
      </c>
      <c r="CM61" s="1">
        <v>0.52800000000000002</v>
      </c>
      <c r="CN61" s="1">
        <v>0.56299999999999994</v>
      </c>
      <c r="CO61" s="1">
        <v>0.57399999999999995</v>
      </c>
      <c r="CP61" s="1">
        <v>0.58499999999999996</v>
      </c>
      <c r="CQ61" s="1">
        <v>7.9195776153259397E-7</v>
      </c>
      <c r="CS61" s="85"/>
      <c r="CT61" s="9">
        <v>2014</v>
      </c>
      <c r="CU61" s="1">
        <v>4.5444483506455002E-9</v>
      </c>
      <c r="CV61" s="1">
        <v>1.3891124045243601E-4</v>
      </c>
      <c r="CW61" s="1">
        <v>1.3610113013914099E-5</v>
      </c>
      <c r="CX61" s="1">
        <v>1</v>
      </c>
      <c r="DE61" s="85"/>
      <c r="DF61" s="9">
        <v>2017</v>
      </c>
      <c r="DG61" s="10">
        <v>4</v>
      </c>
      <c r="DH61" s="1">
        <v>0.51300000000000001</v>
      </c>
      <c r="DI61" s="1">
        <v>1E-3</v>
      </c>
      <c r="DJ61" s="1">
        <v>2.3E-2</v>
      </c>
      <c r="DK61" s="1">
        <v>1.2E-2</v>
      </c>
      <c r="DL61" s="1">
        <v>0.48499999999999999</v>
      </c>
      <c r="DM61" s="1">
        <v>0.495</v>
      </c>
      <c r="DN61" s="1">
        <v>0.51300000000000001</v>
      </c>
      <c r="DO61" s="1">
        <v>0.53100000000000003</v>
      </c>
      <c r="DP61" s="1">
        <v>0.54</v>
      </c>
      <c r="DQ61" s="1">
        <v>1.11222384469432E-3</v>
      </c>
      <c r="DS61" s="85"/>
      <c r="DT61" s="9">
        <v>2014</v>
      </c>
      <c r="DU61" s="1">
        <v>5.6064884290928701E-5</v>
      </c>
      <c r="DV61" s="1">
        <v>1.3241604670492201E-2</v>
      </c>
      <c r="DW61" s="1">
        <v>6.2315605438230399E-2</v>
      </c>
      <c r="DX61" s="1">
        <v>0.72641941648822295</v>
      </c>
      <c r="EE61" s="85"/>
      <c r="EF61" s="9">
        <v>2017</v>
      </c>
      <c r="EG61" s="10">
        <v>3</v>
      </c>
      <c r="EH61" s="1">
        <v>0.50600000000000001</v>
      </c>
      <c r="EI61" s="1">
        <v>1E-3</v>
      </c>
      <c r="EJ61" s="1">
        <v>2.4E-2</v>
      </c>
      <c r="EK61" s="1">
        <v>1.4E-2</v>
      </c>
      <c r="EL61" s="1">
        <v>0.48</v>
      </c>
      <c r="EM61" s="1">
        <v>0.49399999999999999</v>
      </c>
      <c r="EN61" s="1">
        <v>0.50900000000000001</v>
      </c>
      <c r="EO61" s="1">
        <v>0.51800000000000002</v>
      </c>
      <c r="EP61" s="1">
        <v>0.52800000000000002</v>
      </c>
      <c r="EQ61" s="1">
        <v>3.2138066995063101E-2</v>
      </c>
      <c r="ES61" s="85"/>
      <c r="ET61" s="9">
        <v>2014</v>
      </c>
      <c r="EU61" s="1">
        <v>3.8991732286632799E-6</v>
      </c>
      <c r="EV61" s="1">
        <v>7.8666576073651003E-5</v>
      </c>
      <c r="EW61" s="1">
        <v>1.59745648513798E-2</v>
      </c>
      <c r="EX61" s="1">
        <v>0.10784029415431499</v>
      </c>
      <c r="GB61" s="82"/>
      <c r="GC61" s="69" t="s">
        <v>72</v>
      </c>
      <c r="GD61" s="10" t="s">
        <v>1628</v>
      </c>
      <c r="GE61" s="10" t="s">
        <v>1498</v>
      </c>
      <c r="GF61" s="10" t="s">
        <v>416</v>
      </c>
      <c r="GG61" s="10" t="s">
        <v>1320</v>
      </c>
      <c r="GH61" s="10" t="s">
        <v>1521</v>
      </c>
      <c r="GI61" s="10" t="s">
        <v>1531</v>
      </c>
      <c r="GJ61" s="10" t="s">
        <v>1538</v>
      </c>
      <c r="GK61" s="10" t="s">
        <v>1533</v>
      </c>
      <c r="GL61" s="10" t="s">
        <v>1552</v>
      </c>
      <c r="GM61" s="10" t="s">
        <v>1316</v>
      </c>
      <c r="GN61" s="10" t="s">
        <v>1155</v>
      </c>
      <c r="GO61" s="10" t="s">
        <v>509</v>
      </c>
      <c r="GP61" s="10" t="s">
        <v>1530</v>
      </c>
      <c r="GQ61" s="10" t="s">
        <v>1386</v>
      </c>
      <c r="GR61" s="10" t="s">
        <v>346</v>
      </c>
      <c r="GS61" s="10" t="s">
        <v>296</v>
      </c>
      <c r="GT61" s="10" t="s">
        <v>1389</v>
      </c>
      <c r="GU61" s="10" t="s">
        <v>1480</v>
      </c>
      <c r="GV61" s="10" t="s">
        <v>1782</v>
      </c>
      <c r="GW61" s="10" t="s">
        <v>1616</v>
      </c>
      <c r="GX61" s="10" t="s">
        <v>1329</v>
      </c>
      <c r="GZ61" s="82"/>
      <c r="HA61" s="69" t="s">
        <v>72</v>
      </c>
      <c r="HB61" s="10" t="s">
        <v>1562</v>
      </c>
      <c r="HC61" s="10" t="s">
        <v>1713</v>
      </c>
      <c r="HD61" s="10" t="s">
        <v>476</v>
      </c>
      <c r="HE61" s="10" t="s">
        <v>1726</v>
      </c>
      <c r="HF61" s="10" t="s">
        <v>1736</v>
      </c>
      <c r="HG61" s="10" t="s">
        <v>1744</v>
      </c>
      <c r="HH61" s="10" t="s">
        <v>1749</v>
      </c>
      <c r="HI61" s="10" t="s">
        <v>1754</v>
      </c>
      <c r="HJ61" s="10" t="s">
        <v>1759</v>
      </c>
      <c r="HK61" s="10" t="s">
        <v>1572</v>
      </c>
      <c r="HL61" s="10" t="s">
        <v>658</v>
      </c>
      <c r="HM61" s="10" t="s">
        <v>474</v>
      </c>
      <c r="HN61" s="10" t="s">
        <v>1767</v>
      </c>
      <c r="HO61" s="10" t="s">
        <v>337</v>
      </c>
      <c r="HP61" s="10" t="s">
        <v>346</v>
      </c>
      <c r="HQ61" s="10" t="s">
        <v>296</v>
      </c>
      <c r="HR61" s="10" t="s">
        <v>1389</v>
      </c>
      <c r="HS61" s="10" t="s">
        <v>1954</v>
      </c>
      <c r="HT61" s="10" t="s">
        <v>1665</v>
      </c>
      <c r="HU61" s="10" t="s">
        <v>2518</v>
      </c>
      <c r="HV61" s="10" t="s">
        <v>2493</v>
      </c>
      <c r="HX61" s="82"/>
      <c r="HY61" s="69" t="s">
        <v>72</v>
      </c>
      <c r="HZ61" s="10" t="s">
        <v>1281</v>
      </c>
      <c r="IA61" s="10" t="s">
        <v>1803</v>
      </c>
      <c r="IB61" s="10" t="s">
        <v>727</v>
      </c>
      <c r="IC61" s="10" t="s">
        <v>623</v>
      </c>
      <c r="ID61" s="10" t="s">
        <v>1392</v>
      </c>
      <c r="IE61" s="10" t="e">
        <v>#NUM!</v>
      </c>
      <c r="IF61" s="10" t="s">
        <v>1611</v>
      </c>
      <c r="IG61" s="10" t="s">
        <v>1894</v>
      </c>
      <c r="IH61" s="10" t="s">
        <v>1898</v>
      </c>
      <c r="II61" s="10" t="s">
        <v>1628</v>
      </c>
      <c r="IJ61" s="10" t="s">
        <v>602</v>
      </c>
      <c r="IK61" s="10" t="s">
        <v>331</v>
      </c>
      <c r="IL61" s="10" t="s">
        <v>1907</v>
      </c>
      <c r="IM61" s="10" t="s">
        <v>1333</v>
      </c>
      <c r="IN61" s="10" t="s">
        <v>346</v>
      </c>
      <c r="IO61" s="10" t="s">
        <v>296</v>
      </c>
      <c r="IP61" s="10" t="s">
        <v>1389</v>
      </c>
      <c r="IQ61" s="10" t="s">
        <v>2583</v>
      </c>
      <c r="IR61" s="10" t="s">
        <v>2334</v>
      </c>
      <c r="IS61" s="10" t="s">
        <v>1729</v>
      </c>
      <c r="IT61" s="10" t="s">
        <v>1671</v>
      </c>
    </row>
    <row r="62" spans="2:254" x14ac:dyDescent="0.3">
      <c r="B62" s="2" t="s">
        <v>95</v>
      </c>
      <c r="C62" s="1" t="s">
        <v>1</v>
      </c>
      <c r="E62" s="85"/>
      <c r="F62" s="9">
        <v>2018</v>
      </c>
      <c r="G62" s="10">
        <v>27</v>
      </c>
      <c r="H62" s="1">
        <v>0.53500000000000003</v>
      </c>
      <c r="I62" s="1">
        <v>2E-3</v>
      </c>
      <c r="J62" s="1">
        <v>0.04</v>
      </c>
      <c r="K62" s="1">
        <v>8.0000000000000002E-3</v>
      </c>
      <c r="L62" s="1">
        <v>0.46200000000000002</v>
      </c>
      <c r="M62" s="1">
        <v>0.504</v>
      </c>
      <c r="N62" s="1">
        <v>0.53700000000000003</v>
      </c>
      <c r="O62" s="1">
        <v>0.56200000000000006</v>
      </c>
      <c r="P62" s="1">
        <v>0.60799999999999998</v>
      </c>
      <c r="Q62" s="1">
        <v>7.4481267152177993E-30</v>
      </c>
      <c r="S62" s="85"/>
      <c r="T62" s="9">
        <v>2015</v>
      </c>
      <c r="U62" s="1">
        <v>8.3949001602419396E-23</v>
      </c>
      <c r="V62" s="1">
        <v>1.6818590629770499E-11</v>
      </c>
      <c r="W62" s="1">
        <v>5.6882806293512197E-9</v>
      </c>
      <c r="X62" s="1">
        <v>0.397838215128761</v>
      </c>
      <c r="Y62" s="1">
        <v>0.46854323134669901</v>
      </c>
      <c r="AE62" s="85"/>
      <c r="AF62" s="9">
        <v>2018</v>
      </c>
      <c r="AG62" s="10">
        <v>4</v>
      </c>
      <c r="AH62" s="1">
        <v>0.53800000000000003</v>
      </c>
      <c r="AI62" s="1">
        <v>3.0000000000000001E-3</v>
      </c>
      <c r="AJ62" s="1">
        <v>5.5E-2</v>
      </c>
      <c r="AK62" s="1">
        <v>2.7E-2</v>
      </c>
      <c r="AL62" s="1">
        <v>0.47699999999999998</v>
      </c>
      <c r="AM62" s="1">
        <v>0.49199999999999999</v>
      </c>
      <c r="AN62" s="1">
        <v>0.54</v>
      </c>
      <c r="AO62" s="1">
        <v>0.58399999999999996</v>
      </c>
      <c r="AP62" s="1">
        <v>0.59399999999999997</v>
      </c>
      <c r="AQ62" s="1">
        <v>1.21747514102929E-2</v>
      </c>
      <c r="AS62" s="85"/>
      <c r="AT62" s="9">
        <v>2015</v>
      </c>
      <c r="AU62" s="1">
        <v>4.2340001723811598E-4</v>
      </c>
      <c r="AV62" s="1">
        <v>9.0041320617597004E-4</v>
      </c>
      <c r="AW62" s="1">
        <v>7.3097820532183805E-2</v>
      </c>
      <c r="AX62" s="1">
        <v>0.2076167781354</v>
      </c>
      <c r="AY62" s="1">
        <v>7.3097820532183805E-2</v>
      </c>
      <c r="BE62" s="85"/>
      <c r="BF62" s="9">
        <v>2018</v>
      </c>
      <c r="BG62" s="10">
        <v>9</v>
      </c>
      <c r="BH62" s="1">
        <v>0.52500000000000002</v>
      </c>
      <c r="BI62" s="1">
        <v>1E-3</v>
      </c>
      <c r="BJ62" s="1">
        <v>3.7999999999999999E-2</v>
      </c>
      <c r="BK62" s="1">
        <v>1.2999999999999999E-2</v>
      </c>
      <c r="BL62" s="1">
        <v>0.46200000000000002</v>
      </c>
      <c r="BM62" s="1">
        <v>0.52400000000000002</v>
      </c>
      <c r="BN62" s="1">
        <v>0.53100000000000003</v>
      </c>
      <c r="BO62" s="1">
        <v>0.53700000000000003</v>
      </c>
      <c r="BP62" s="1">
        <v>0.57799999999999996</v>
      </c>
      <c r="BQ62" s="1">
        <v>6.7098992249792697E-10</v>
      </c>
      <c r="BS62" s="85"/>
      <c r="BT62" s="9">
        <v>2015</v>
      </c>
      <c r="BU62" s="1">
        <v>1.19861012599389E-5</v>
      </c>
      <c r="BV62" s="1">
        <v>1.4848226084391901E-2</v>
      </c>
      <c r="BW62" s="1">
        <v>3.9731687993282304E-3</v>
      </c>
      <c r="BX62" s="1">
        <v>0.92378484511882797</v>
      </c>
      <c r="BY62" s="1">
        <v>1</v>
      </c>
      <c r="CE62" s="85"/>
      <c r="CF62" s="9">
        <v>2018</v>
      </c>
      <c r="CG62" s="10">
        <v>7</v>
      </c>
      <c r="CH62" s="1">
        <v>0.56000000000000005</v>
      </c>
      <c r="CI62" s="1">
        <v>1E-3</v>
      </c>
      <c r="CJ62" s="1">
        <v>3.7999999999999999E-2</v>
      </c>
      <c r="CK62" s="1">
        <v>1.4E-2</v>
      </c>
      <c r="CL62" s="1">
        <v>0.49399999999999999</v>
      </c>
      <c r="CM62" s="1">
        <v>0.54800000000000004</v>
      </c>
      <c r="CN62" s="1">
        <v>0.56000000000000005</v>
      </c>
      <c r="CO62" s="1">
        <v>0.58199999999999996</v>
      </c>
      <c r="CP62" s="1">
        <v>0.60799999999999998</v>
      </c>
      <c r="CQ62" s="1">
        <v>7.9195776153259397E-7</v>
      </c>
      <c r="CS62" s="85"/>
      <c r="CT62" s="9">
        <v>2015</v>
      </c>
      <c r="CU62" s="1">
        <v>4.5444483506455002E-9</v>
      </c>
      <c r="CV62" s="1">
        <v>1.3891124045243601E-4</v>
      </c>
      <c r="CW62" s="1">
        <v>1.3610113013914099E-5</v>
      </c>
      <c r="CX62" s="1">
        <v>1</v>
      </c>
      <c r="CY62" s="1">
        <v>1</v>
      </c>
      <c r="DE62" s="85"/>
      <c r="DF62" s="9">
        <v>2018</v>
      </c>
      <c r="DG62" s="10">
        <v>4</v>
      </c>
      <c r="DH62" s="1">
        <v>0.52800000000000002</v>
      </c>
      <c r="DI62" s="1">
        <v>1E-3</v>
      </c>
      <c r="DJ62" s="1">
        <v>2.5000000000000001E-2</v>
      </c>
      <c r="DK62" s="1">
        <v>1.2E-2</v>
      </c>
      <c r="DL62" s="1">
        <v>0.501</v>
      </c>
      <c r="DM62" s="1">
        <v>0.50700000000000001</v>
      </c>
      <c r="DN62" s="1">
        <v>0.52900000000000003</v>
      </c>
      <c r="DO62" s="1">
        <v>0.54900000000000004</v>
      </c>
      <c r="DP62" s="1">
        <v>0.55300000000000005</v>
      </c>
      <c r="DQ62" s="1">
        <v>1.11222384469432E-3</v>
      </c>
      <c r="DS62" s="85"/>
      <c r="DT62" s="9">
        <v>2015</v>
      </c>
      <c r="DU62" s="1">
        <v>5.2495156472764699E-6</v>
      </c>
      <c r="DV62" s="1">
        <v>1.4906806212802799E-3</v>
      </c>
      <c r="DW62" s="1">
        <v>8.7113348353178993E-3</v>
      </c>
      <c r="DX62" s="1">
        <v>0.60021803898415205</v>
      </c>
      <c r="DY62" s="1">
        <v>0.38456225244765702</v>
      </c>
      <c r="EE62" s="85"/>
      <c r="EF62" s="9">
        <v>2018</v>
      </c>
      <c r="EG62" s="10">
        <v>3</v>
      </c>
      <c r="EH62" s="1">
        <v>0.51400000000000001</v>
      </c>
      <c r="EI62" s="1">
        <v>2E-3</v>
      </c>
      <c r="EJ62" s="1">
        <v>4.2999999999999997E-2</v>
      </c>
      <c r="EK62" s="1">
        <v>2.5000000000000001E-2</v>
      </c>
      <c r="EL62" s="1">
        <v>0.48299999999999998</v>
      </c>
      <c r="EM62" s="1">
        <v>0.48899999999999999</v>
      </c>
      <c r="EN62" s="1">
        <v>0.496</v>
      </c>
      <c r="EO62" s="1">
        <v>0.53</v>
      </c>
      <c r="EP62" s="1">
        <v>0.56299999999999994</v>
      </c>
      <c r="EQ62" s="1">
        <v>3.2138066995063101E-2</v>
      </c>
      <c r="ES62" s="85"/>
      <c r="ET62" s="9">
        <v>2015</v>
      </c>
      <c r="EU62" s="1">
        <v>7.8666576073651003E-5</v>
      </c>
      <c r="EV62" s="1">
        <v>1.93125927509312E-3</v>
      </c>
      <c r="EW62" s="1">
        <v>0.24240429596250801</v>
      </c>
      <c r="EX62" s="1">
        <v>0.81170896212682797</v>
      </c>
      <c r="EY62" s="1">
        <v>0.16412756298901701</v>
      </c>
      <c r="GB62" s="82"/>
      <c r="GC62" s="69" t="s">
        <v>73</v>
      </c>
      <c r="GD62" s="10" t="s">
        <v>2386</v>
      </c>
      <c r="GE62" s="10" t="s">
        <v>1499</v>
      </c>
      <c r="GF62" s="10" t="s">
        <v>1505</v>
      </c>
      <c r="GG62" s="10" t="s">
        <v>1511</v>
      </c>
      <c r="GH62" s="10" t="s">
        <v>1522</v>
      </c>
      <c r="GI62" s="10" t="s">
        <v>1532</v>
      </c>
      <c r="GJ62" s="10" t="s">
        <v>1539</v>
      </c>
      <c r="GK62" s="10" t="s">
        <v>1545</v>
      </c>
      <c r="GL62" s="10" t="s">
        <v>1553</v>
      </c>
      <c r="GM62" s="10" t="s">
        <v>1558</v>
      </c>
      <c r="GN62" s="10" t="s">
        <v>1357</v>
      </c>
      <c r="GO62" s="10" t="s">
        <v>1563</v>
      </c>
      <c r="GP62" s="10" t="s">
        <v>1566</v>
      </c>
      <c r="GQ62" s="10" t="s">
        <v>1387</v>
      </c>
      <c r="GR62" s="10" t="s">
        <v>1388</v>
      </c>
      <c r="GS62" s="10" t="s">
        <v>1389</v>
      </c>
      <c r="GT62" s="10" t="s">
        <v>296</v>
      </c>
      <c r="GU62" s="10" t="s">
        <v>2334</v>
      </c>
      <c r="GV62" s="10" t="s">
        <v>1604</v>
      </c>
      <c r="GW62" s="10" t="s">
        <v>1886</v>
      </c>
      <c r="GX62" s="10" t="s">
        <v>1474</v>
      </c>
      <c r="GZ62" s="82"/>
      <c r="HA62" s="69" t="s">
        <v>73</v>
      </c>
      <c r="HB62" s="10" t="s">
        <v>1929</v>
      </c>
      <c r="HC62" s="10" t="s">
        <v>1714</v>
      </c>
      <c r="HD62" s="10" t="s">
        <v>1721</v>
      </c>
      <c r="HE62" s="10" t="s">
        <v>1728</v>
      </c>
      <c r="HF62" s="10" t="s">
        <v>1340</v>
      </c>
      <c r="HG62" s="10" t="s">
        <v>1745</v>
      </c>
      <c r="HH62" s="10" t="s">
        <v>1501</v>
      </c>
      <c r="HI62" s="10" t="s">
        <v>1414</v>
      </c>
      <c r="HJ62" s="10" t="s">
        <v>1760</v>
      </c>
      <c r="HK62" s="10" t="s">
        <v>1677</v>
      </c>
      <c r="HL62" s="10" t="s">
        <v>1764</v>
      </c>
      <c r="HM62" s="10" t="s">
        <v>1765</v>
      </c>
      <c r="HN62" s="10" t="s">
        <v>1585</v>
      </c>
      <c r="HO62" s="10" t="s">
        <v>1636</v>
      </c>
      <c r="HP62" s="10" t="s">
        <v>1388</v>
      </c>
      <c r="HQ62" s="10" t="s">
        <v>1389</v>
      </c>
      <c r="HR62" s="10" t="s">
        <v>296</v>
      </c>
      <c r="HS62" s="10" t="s">
        <v>2519</v>
      </c>
      <c r="HT62" s="10" t="s">
        <v>1659</v>
      </c>
      <c r="HU62" s="10" t="s">
        <v>2520</v>
      </c>
      <c r="HV62" s="10" t="s">
        <v>1502</v>
      </c>
      <c r="HX62" s="82"/>
      <c r="HY62" s="69" t="s">
        <v>73</v>
      </c>
      <c r="HZ62" s="10" t="s">
        <v>1326</v>
      </c>
      <c r="IA62" s="10" t="s">
        <v>1874</v>
      </c>
      <c r="IB62" s="10" t="s">
        <v>1879</v>
      </c>
      <c r="IC62" s="10" t="s">
        <v>1884</v>
      </c>
      <c r="ID62" s="10" t="s">
        <v>1891</v>
      </c>
      <c r="IE62" s="10" t="e">
        <v>#NUM!</v>
      </c>
      <c r="IF62" s="10" t="s">
        <v>1397</v>
      </c>
      <c r="IG62" s="10" t="s">
        <v>1651</v>
      </c>
      <c r="IH62" s="10" t="s">
        <v>936</v>
      </c>
      <c r="II62" s="10" t="s">
        <v>1902</v>
      </c>
      <c r="IJ62" s="10" t="s">
        <v>1498</v>
      </c>
      <c r="IK62" s="10" t="s">
        <v>1341</v>
      </c>
      <c r="IL62" s="10" t="s">
        <v>1483</v>
      </c>
      <c r="IM62" s="10" t="s">
        <v>1810</v>
      </c>
      <c r="IN62" s="10" t="s">
        <v>1388</v>
      </c>
      <c r="IO62" s="10" t="s">
        <v>1389</v>
      </c>
      <c r="IP62" s="10" t="s">
        <v>296</v>
      </c>
      <c r="IQ62" s="10" t="s">
        <v>2584</v>
      </c>
      <c r="IR62" s="10" t="s">
        <v>1910</v>
      </c>
      <c r="IS62" s="10" t="s">
        <v>2499</v>
      </c>
      <c r="IT62" s="10" t="s">
        <v>1368</v>
      </c>
    </row>
    <row r="63" spans="2:254" x14ac:dyDescent="0.3">
      <c r="B63" s="2" t="s">
        <v>96</v>
      </c>
      <c r="C63" s="1" t="s">
        <v>1</v>
      </c>
      <c r="E63" s="86"/>
      <c r="F63" s="9">
        <v>2019</v>
      </c>
      <c r="G63" s="10">
        <v>27</v>
      </c>
      <c r="H63" s="1">
        <v>0.53300000000000003</v>
      </c>
      <c r="I63" s="1">
        <v>1E-3</v>
      </c>
      <c r="J63" s="1">
        <v>3.2000000000000001E-2</v>
      </c>
      <c r="K63" s="1">
        <v>6.0000000000000001E-3</v>
      </c>
      <c r="L63" s="1">
        <v>0.45700000000000002</v>
      </c>
      <c r="M63" s="1">
        <v>0.51400000000000001</v>
      </c>
      <c r="N63" s="1">
        <v>0.53500000000000003</v>
      </c>
      <c r="O63" s="1">
        <v>0.54700000000000004</v>
      </c>
      <c r="P63" s="1">
        <v>0.61099999999999999</v>
      </c>
      <c r="Q63" s="7">
        <v>7.4481267152177993E-30</v>
      </c>
      <c r="S63" s="85"/>
      <c r="T63" s="9">
        <v>2016</v>
      </c>
      <c r="U63" s="1">
        <v>8.9426064164756905E-13</v>
      </c>
      <c r="V63" s="1">
        <v>2.7827246479886599E-4</v>
      </c>
      <c r="W63" s="1">
        <v>8.3033433248973307E-3</v>
      </c>
      <c r="X63" s="1">
        <v>1.1696927527248799E-2</v>
      </c>
      <c r="Y63" s="1">
        <v>8.3033433248973307E-3</v>
      </c>
      <c r="Z63" s="1">
        <v>8.2545527869494896E-4</v>
      </c>
      <c r="AE63" s="86"/>
      <c r="AF63" s="9">
        <v>2019</v>
      </c>
      <c r="AG63" s="10">
        <v>4</v>
      </c>
      <c r="AH63" s="1">
        <v>0.53900000000000003</v>
      </c>
      <c r="AI63" s="1">
        <v>0</v>
      </c>
      <c r="AJ63" s="1">
        <v>0.02</v>
      </c>
      <c r="AK63" s="1">
        <v>0.01</v>
      </c>
      <c r="AL63" s="1">
        <v>0.51300000000000001</v>
      </c>
      <c r="AM63" s="1">
        <v>0.52700000000000002</v>
      </c>
      <c r="AN63" s="1">
        <v>0.54200000000000004</v>
      </c>
      <c r="AO63" s="1">
        <v>0.55200000000000005</v>
      </c>
      <c r="AP63" s="1">
        <v>0.56100000000000005</v>
      </c>
      <c r="AQ63" s="7">
        <v>1.21747514102929E-2</v>
      </c>
      <c r="AS63" s="85"/>
      <c r="AT63" s="9">
        <v>2016</v>
      </c>
      <c r="AU63" s="1">
        <v>1.11274739875985E-2</v>
      </c>
      <c r="AV63" s="1">
        <v>2.1595369641042202E-2</v>
      </c>
      <c r="AW63" s="1">
        <v>0.57083984334882698</v>
      </c>
      <c r="AX63" s="1">
        <v>1</v>
      </c>
      <c r="AY63" s="1">
        <v>0.57083984334882698</v>
      </c>
      <c r="AZ63" s="1">
        <v>0.2076167781354</v>
      </c>
      <c r="BE63" s="86"/>
      <c r="BF63" s="9">
        <v>2019</v>
      </c>
      <c r="BG63" s="10">
        <v>9</v>
      </c>
      <c r="BH63" s="1">
        <v>0.53</v>
      </c>
      <c r="BI63" s="1">
        <v>1E-3</v>
      </c>
      <c r="BJ63" s="1">
        <v>2.9000000000000001E-2</v>
      </c>
      <c r="BK63" s="1">
        <v>0.01</v>
      </c>
      <c r="BL63" s="1">
        <v>0.49299999999999999</v>
      </c>
      <c r="BM63" s="1">
        <v>0.51500000000000001</v>
      </c>
      <c r="BN63" s="1">
        <v>0.52600000000000002</v>
      </c>
      <c r="BO63" s="1">
        <v>0.54700000000000004</v>
      </c>
      <c r="BP63" s="1">
        <v>0.58599999999999997</v>
      </c>
      <c r="BQ63" s="7">
        <v>6.7098992249792697E-10</v>
      </c>
      <c r="BS63" s="85"/>
      <c r="BT63" s="9">
        <v>2016</v>
      </c>
      <c r="BU63" s="1">
        <v>1.89058553942922E-4</v>
      </c>
      <c r="BV63" s="1">
        <v>8.8265200441547301E-2</v>
      </c>
      <c r="BW63" s="1">
        <v>3.0424875541701198E-2</v>
      </c>
      <c r="BX63" s="1">
        <v>0.50372078287059696</v>
      </c>
      <c r="BY63" s="1">
        <v>0.44498422801915799</v>
      </c>
      <c r="BZ63" s="1">
        <v>0.44498422801915799</v>
      </c>
      <c r="CE63" s="86"/>
      <c r="CF63" s="9">
        <v>2019</v>
      </c>
      <c r="CG63" s="10">
        <v>7</v>
      </c>
      <c r="CH63" s="1">
        <v>0.55000000000000004</v>
      </c>
      <c r="CI63" s="1">
        <v>1E-3</v>
      </c>
      <c r="CJ63" s="1">
        <v>3.6999999999999998E-2</v>
      </c>
      <c r="CK63" s="1">
        <v>1.4E-2</v>
      </c>
      <c r="CL63" s="1">
        <v>0.50600000000000001</v>
      </c>
      <c r="CM63" s="1">
        <v>0.52300000000000002</v>
      </c>
      <c r="CN63" s="1">
        <v>0.54300000000000004</v>
      </c>
      <c r="CO63" s="1">
        <v>0.57099999999999995</v>
      </c>
      <c r="CP63" s="1">
        <v>0.61099999999999999</v>
      </c>
      <c r="CQ63" s="7">
        <v>7.9195776153259397E-7</v>
      </c>
      <c r="CS63" s="85"/>
      <c r="CT63" s="9">
        <v>2016</v>
      </c>
      <c r="CU63" s="1">
        <v>7.9433854776620003E-4</v>
      </c>
      <c r="CV63" s="1">
        <v>0.49708538746723602</v>
      </c>
      <c r="CW63" s="1">
        <v>0.17716214841400801</v>
      </c>
      <c r="CX63" s="1">
        <v>1.20475695663667E-3</v>
      </c>
      <c r="CY63" s="1">
        <v>1.20475695663667E-3</v>
      </c>
      <c r="CZ63" s="1">
        <v>1.20475695663667E-3</v>
      </c>
      <c r="DE63" s="86"/>
      <c r="DF63" s="9">
        <v>2019</v>
      </c>
      <c r="DG63" s="10">
        <v>4</v>
      </c>
      <c r="DH63" s="1">
        <v>0.50900000000000001</v>
      </c>
      <c r="DI63" s="1">
        <v>2E-3</v>
      </c>
      <c r="DJ63" s="1">
        <v>0.04</v>
      </c>
      <c r="DK63" s="1">
        <v>0.02</v>
      </c>
      <c r="DL63" s="1">
        <v>0.45700000000000002</v>
      </c>
      <c r="DM63" s="1">
        <v>0.47799999999999998</v>
      </c>
      <c r="DN63" s="1">
        <v>0.51700000000000002</v>
      </c>
      <c r="DO63" s="1">
        <v>0.54</v>
      </c>
      <c r="DP63" s="1">
        <v>0.54400000000000004</v>
      </c>
      <c r="DQ63" s="7">
        <v>1.11222384469432E-3</v>
      </c>
      <c r="DS63" s="85"/>
      <c r="DT63" s="9">
        <v>2016</v>
      </c>
      <c r="DU63" s="1">
        <v>3.7172023494650499E-4</v>
      </c>
      <c r="DV63" s="1">
        <v>6.2315605438230399E-2</v>
      </c>
      <c r="DW63" s="1">
        <v>0.226578948573122</v>
      </c>
      <c r="DX63" s="1">
        <v>0.29824060552984399</v>
      </c>
      <c r="DY63" s="1">
        <v>0.48555881833696801</v>
      </c>
      <c r="DZ63" s="1">
        <v>0.123253797655902</v>
      </c>
      <c r="EE63" s="86"/>
      <c r="EF63" s="9">
        <v>2019</v>
      </c>
      <c r="EG63" s="10">
        <v>3</v>
      </c>
      <c r="EH63" s="1">
        <v>0.52500000000000002</v>
      </c>
      <c r="EI63" s="1">
        <v>1E-3</v>
      </c>
      <c r="EJ63" s="1">
        <v>2.5999999999999999E-2</v>
      </c>
      <c r="EK63" s="1">
        <v>1.4999999999999999E-2</v>
      </c>
      <c r="EL63" s="1">
        <v>0.505</v>
      </c>
      <c r="EM63" s="1">
        <v>0.51</v>
      </c>
      <c r="EN63" s="1">
        <v>0.51400000000000001</v>
      </c>
      <c r="EO63" s="1">
        <v>0.53400000000000003</v>
      </c>
      <c r="EP63" s="1">
        <v>0.55400000000000005</v>
      </c>
      <c r="EQ63" s="7">
        <v>3.2138066995063101E-2</v>
      </c>
      <c r="ES63" s="85"/>
      <c r="ET63" s="9">
        <v>2016</v>
      </c>
      <c r="EU63" s="1">
        <v>1.1271106946169299E-3</v>
      </c>
      <c r="EV63" s="1">
        <v>2.64598030684376E-2</v>
      </c>
      <c r="EW63" s="1">
        <v>1</v>
      </c>
      <c r="EX63" s="1">
        <v>0.34636414492037598</v>
      </c>
      <c r="EY63" s="1">
        <v>1.59745648513798E-2</v>
      </c>
      <c r="EZ63" s="1">
        <v>0.24240429596250801</v>
      </c>
      <c r="GB63" s="82"/>
      <c r="GC63" s="69" t="s">
        <v>2290</v>
      </c>
      <c r="GD63" s="10" t="s">
        <v>2387</v>
      </c>
      <c r="GE63" s="10" t="s">
        <v>1952</v>
      </c>
      <c r="GF63" s="10" t="s">
        <v>2328</v>
      </c>
      <c r="GG63" s="10" t="s">
        <v>1833</v>
      </c>
      <c r="GH63" s="10" t="s">
        <v>2395</v>
      </c>
      <c r="GI63" s="10" t="s">
        <v>1873</v>
      </c>
      <c r="GJ63" s="10" t="s">
        <v>1284</v>
      </c>
      <c r="GK63" s="10" t="s">
        <v>1333</v>
      </c>
      <c r="GL63" s="10" t="s">
        <v>2399</v>
      </c>
      <c r="GM63" s="10" t="s">
        <v>2400</v>
      </c>
      <c r="GN63" s="10" t="s">
        <v>2339</v>
      </c>
      <c r="GO63" s="10" t="s">
        <v>1540</v>
      </c>
      <c r="GP63" s="10" t="s">
        <v>2405</v>
      </c>
      <c r="GQ63" s="10" t="s">
        <v>2406</v>
      </c>
      <c r="GR63" s="10" t="s">
        <v>2410</v>
      </c>
      <c r="GS63" s="10" t="s">
        <v>1480</v>
      </c>
      <c r="GT63" s="10" t="s">
        <v>2334</v>
      </c>
      <c r="GU63" s="10" t="s">
        <v>296</v>
      </c>
      <c r="GV63" s="10" t="s">
        <v>2412</v>
      </c>
      <c r="GW63" s="10" t="s">
        <v>2413</v>
      </c>
      <c r="GX63" s="10" t="s">
        <v>2414</v>
      </c>
      <c r="GZ63" s="82"/>
      <c r="HA63" s="69" t="s">
        <v>2290</v>
      </c>
      <c r="HB63" s="10" t="s">
        <v>2491</v>
      </c>
      <c r="HC63" s="10" t="s">
        <v>2494</v>
      </c>
      <c r="HD63" s="10" t="s">
        <v>1913</v>
      </c>
      <c r="HE63" s="10" t="s">
        <v>2498</v>
      </c>
      <c r="HF63" s="10" t="s">
        <v>1395</v>
      </c>
      <c r="HG63" s="10" t="s">
        <v>2501</v>
      </c>
      <c r="HH63" s="10" t="s">
        <v>1902</v>
      </c>
      <c r="HI63" s="10" t="s">
        <v>2504</v>
      </c>
      <c r="HJ63" s="10" t="s">
        <v>2362</v>
      </c>
      <c r="HK63" s="10" t="s">
        <v>2505</v>
      </c>
      <c r="HL63" s="10" t="s">
        <v>1302</v>
      </c>
      <c r="HM63" s="10" t="s">
        <v>2508</v>
      </c>
      <c r="HN63" s="10" t="s">
        <v>2510</v>
      </c>
      <c r="HO63" s="10" t="s">
        <v>1523</v>
      </c>
      <c r="HP63" s="10" t="s">
        <v>2514</v>
      </c>
      <c r="HQ63" s="10" t="s">
        <v>1954</v>
      </c>
      <c r="HR63" s="10" t="s">
        <v>2519</v>
      </c>
      <c r="HS63" s="10" t="s">
        <v>296</v>
      </c>
      <c r="HT63" s="10" t="s">
        <v>2521</v>
      </c>
      <c r="HU63" s="10" t="s">
        <v>2522</v>
      </c>
      <c r="HV63" s="10" t="s">
        <v>2505</v>
      </c>
      <c r="HX63" s="82"/>
      <c r="HY63" s="69" t="s">
        <v>2290</v>
      </c>
      <c r="HZ63" s="10" t="s">
        <v>1754</v>
      </c>
      <c r="IA63" s="10" t="s">
        <v>2565</v>
      </c>
      <c r="IB63" s="10" t="s">
        <v>1790</v>
      </c>
      <c r="IC63" s="10" t="s">
        <v>1516</v>
      </c>
      <c r="ID63" s="10" t="s">
        <v>2569</v>
      </c>
      <c r="IE63" s="10" t="e">
        <v>#NUM!</v>
      </c>
      <c r="IF63" s="10" t="s">
        <v>1780</v>
      </c>
      <c r="IG63" s="10" t="s">
        <v>1913</v>
      </c>
      <c r="IH63" s="10" t="s">
        <v>2574</v>
      </c>
      <c r="II63" s="10" t="s">
        <v>1415</v>
      </c>
      <c r="IJ63" s="10" t="s">
        <v>1874</v>
      </c>
      <c r="IK63" s="10" t="s">
        <v>1891</v>
      </c>
      <c r="IL63" s="10" t="s">
        <v>2579</v>
      </c>
      <c r="IM63" s="10" t="s">
        <v>1362</v>
      </c>
      <c r="IN63" s="10" t="s">
        <v>2580</v>
      </c>
      <c r="IO63" s="10" t="s">
        <v>2583</v>
      </c>
      <c r="IP63" s="10" t="s">
        <v>2584</v>
      </c>
      <c r="IQ63" s="10" t="s">
        <v>296</v>
      </c>
      <c r="IR63" s="10" t="s">
        <v>2585</v>
      </c>
      <c r="IS63" s="10" t="s">
        <v>1945</v>
      </c>
      <c r="IT63" s="10" t="s">
        <v>2324</v>
      </c>
    </row>
    <row r="64" spans="2:254" ht="14.1" customHeight="1" x14ac:dyDescent="0.3">
      <c r="B64" s="2" t="s">
        <v>97</v>
      </c>
      <c r="C64" s="1" t="s">
        <v>1</v>
      </c>
      <c r="E64" s="84" t="s">
        <v>48</v>
      </c>
      <c r="F64" s="11">
        <v>2010</v>
      </c>
      <c r="G64" s="12">
        <v>27</v>
      </c>
      <c r="H64" s="6">
        <v>0.307</v>
      </c>
      <c r="I64" s="6">
        <v>5.0000000000000001E-3</v>
      </c>
      <c r="J64" s="6">
        <v>6.9000000000000006E-2</v>
      </c>
      <c r="K64" s="6">
        <v>1.2999999999999999E-2</v>
      </c>
      <c r="L64" s="6">
        <v>0.188</v>
      </c>
      <c r="M64" s="6">
        <v>0.248</v>
      </c>
      <c r="N64" s="6">
        <v>0.309</v>
      </c>
      <c r="O64" s="6">
        <v>0.35599999999999998</v>
      </c>
      <c r="P64" s="6">
        <v>0.432</v>
      </c>
      <c r="Q64" s="6">
        <v>2.40206773629761E-20</v>
      </c>
      <c r="S64" s="85"/>
      <c r="T64" s="9">
        <v>2017</v>
      </c>
      <c r="U64" s="1">
        <v>3.1913303984086701E-7</v>
      </c>
      <c r="V64" s="1">
        <v>0.165375302381461</v>
      </c>
      <c r="W64" s="1">
        <v>0.71691973459723501</v>
      </c>
      <c r="X64" s="1">
        <v>2.3557540357160501E-6</v>
      </c>
      <c r="Y64" s="1">
        <v>1.3476615175355801E-6</v>
      </c>
      <c r="Z64" s="1">
        <v>3.8326172985752099E-8</v>
      </c>
      <c r="AA64" s="1">
        <v>2.2380649120658999E-2</v>
      </c>
      <c r="AE64" s="84" t="s">
        <v>48</v>
      </c>
      <c r="AF64" s="11">
        <v>2010</v>
      </c>
      <c r="AG64" s="12">
        <v>4</v>
      </c>
      <c r="AH64" s="6">
        <v>0.33800000000000002</v>
      </c>
      <c r="AI64" s="6">
        <v>5.0000000000000001E-3</v>
      </c>
      <c r="AJ64" s="6">
        <v>6.9000000000000006E-2</v>
      </c>
      <c r="AK64" s="6">
        <v>3.4000000000000002E-2</v>
      </c>
      <c r="AL64" s="6">
        <v>0.27</v>
      </c>
      <c r="AM64" s="6">
        <v>0.28999999999999998</v>
      </c>
      <c r="AN64" s="6">
        <v>0.32600000000000001</v>
      </c>
      <c r="AO64" s="6">
        <v>0.38700000000000001</v>
      </c>
      <c r="AP64" s="6">
        <v>0.432</v>
      </c>
      <c r="AQ64" s="6">
        <v>3.39287800428116E-2</v>
      </c>
      <c r="AS64" s="85"/>
      <c r="AT64" s="9">
        <v>2017</v>
      </c>
      <c r="AU64" s="1">
        <v>4.0514606590586998E-2</v>
      </c>
      <c r="AV64" s="1">
        <v>7.3097820532183805E-2</v>
      </c>
      <c r="AW64" s="1">
        <v>1</v>
      </c>
      <c r="AX64" s="1">
        <v>0.57083984334882698</v>
      </c>
      <c r="AY64" s="1">
        <v>1</v>
      </c>
      <c r="AZ64" s="1">
        <v>7.3097820532183805E-2</v>
      </c>
      <c r="BA64" s="1">
        <v>0.57083984334882698</v>
      </c>
      <c r="BE64" s="84" t="s">
        <v>48</v>
      </c>
      <c r="BF64" s="11">
        <v>2010</v>
      </c>
      <c r="BG64" s="12">
        <v>9</v>
      </c>
      <c r="BH64" s="6">
        <v>0.30299999999999999</v>
      </c>
      <c r="BI64" s="6">
        <v>2E-3</v>
      </c>
      <c r="BJ64" s="6">
        <v>0.05</v>
      </c>
      <c r="BK64" s="6">
        <v>1.7000000000000001E-2</v>
      </c>
      <c r="BL64" s="6">
        <v>0.246</v>
      </c>
      <c r="BM64" s="6">
        <v>0.25900000000000001</v>
      </c>
      <c r="BN64" s="6">
        <v>0.30099999999999999</v>
      </c>
      <c r="BO64" s="6">
        <v>0.35199999999999998</v>
      </c>
      <c r="BP64" s="6">
        <v>0.36199999999999999</v>
      </c>
      <c r="BQ64" s="6">
        <v>1.02669112195819E-4</v>
      </c>
      <c r="BS64" s="85"/>
      <c r="BT64" s="9">
        <v>2017</v>
      </c>
      <c r="BU64" s="1">
        <v>0.15418852911028</v>
      </c>
      <c r="BV64" s="1">
        <v>0.44498422801915799</v>
      </c>
      <c r="BW64" s="1">
        <v>0.77416711829002904</v>
      </c>
      <c r="BX64" s="1">
        <v>2.2520185270386E-3</v>
      </c>
      <c r="BY64" s="1">
        <v>1.6816414174357899E-3</v>
      </c>
      <c r="BZ64" s="1">
        <v>1.6816414174357899E-3</v>
      </c>
      <c r="CA64" s="1">
        <v>1.4848226084391901E-2</v>
      </c>
      <c r="CE64" s="84" t="s">
        <v>48</v>
      </c>
      <c r="CF64" s="11">
        <v>2010</v>
      </c>
      <c r="CG64" s="12">
        <v>7</v>
      </c>
      <c r="CH64" s="6">
        <v>0.23300000000000001</v>
      </c>
      <c r="CI64" s="6">
        <v>1E-3</v>
      </c>
      <c r="CJ64" s="6">
        <v>3.9E-2</v>
      </c>
      <c r="CK64" s="6">
        <v>1.4999999999999999E-2</v>
      </c>
      <c r="CL64" s="6">
        <v>0.188</v>
      </c>
      <c r="CM64" s="6">
        <v>0.215</v>
      </c>
      <c r="CN64" s="6">
        <v>0.22500000000000001</v>
      </c>
      <c r="CO64" s="6">
        <v>0.23899999999999999</v>
      </c>
      <c r="CP64" s="6">
        <v>0.31</v>
      </c>
      <c r="CQ64" s="6">
        <v>6.1765340710268803E-6</v>
      </c>
      <c r="CS64" s="85"/>
      <c r="CT64" s="9">
        <v>2017</v>
      </c>
      <c r="CU64" s="1">
        <v>7.9433854776620003E-4</v>
      </c>
      <c r="CV64" s="1">
        <v>0.49708538746723602</v>
      </c>
      <c r="CW64" s="1">
        <v>0.17716214841400801</v>
      </c>
      <c r="CX64" s="1">
        <v>1.20475695663667E-3</v>
      </c>
      <c r="CY64" s="1">
        <v>1.20475695663667E-3</v>
      </c>
      <c r="CZ64" s="1">
        <v>1.20475695663667E-3</v>
      </c>
      <c r="DA64" s="1">
        <v>1</v>
      </c>
      <c r="DE64" s="84" t="s">
        <v>48</v>
      </c>
      <c r="DF64" s="11">
        <v>2010</v>
      </c>
      <c r="DG64" s="12">
        <v>4</v>
      </c>
      <c r="DH64" s="6">
        <v>0.35</v>
      </c>
      <c r="DI64" s="6">
        <v>2E-3</v>
      </c>
      <c r="DJ64" s="6">
        <v>4.2999999999999997E-2</v>
      </c>
      <c r="DK64" s="6">
        <v>2.1000000000000001E-2</v>
      </c>
      <c r="DL64" s="6">
        <v>0.30599999999999999</v>
      </c>
      <c r="DM64" s="6">
        <v>0.32100000000000001</v>
      </c>
      <c r="DN64" s="6">
        <v>0.34300000000000003</v>
      </c>
      <c r="DO64" s="6">
        <v>0.38</v>
      </c>
      <c r="DP64" s="6">
        <v>0.40799999999999997</v>
      </c>
      <c r="DQ64" s="6">
        <v>3.9693759328582904E-3</v>
      </c>
      <c r="DS64" s="85"/>
      <c r="DT64" s="9">
        <v>2017</v>
      </c>
      <c r="DU64" s="1">
        <v>2.34407380876576E-3</v>
      </c>
      <c r="DV64" s="1">
        <v>0.226578948573122</v>
      </c>
      <c r="DW64" s="1">
        <v>0.60021803898415205</v>
      </c>
      <c r="DX64" s="1">
        <v>8.8400802355859495E-2</v>
      </c>
      <c r="DY64" s="1">
        <v>0.16872762070685199</v>
      </c>
      <c r="DZ64" s="1">
        <v>2.9531024282467001E-2</v>
      </c>
      <c r="EA64" s="1">
        <v>0.48555881833696801</v>
      </c>
      <c r="EE64" s="84" t="s">
        <v>48</v>
      </c>
      <c r="EF64" s="11">
        <v>2010</v>
      </c>
      <c r="EG64" s="12">
        <v>3</v>
      </c>
      <c r="EH64" s="6">
        <v>0.39600000000000002</v>
      </c>
      <c r="EI64" s="6">
        <v>1E-3</v>
      </c>
      <c r="EJ64" s="6">
        <v>2.4E-2</v>
      </c>
      <c r="EK64" s="6">
        <v>1.4E-2</v>
      </c>
      <c r="EL64" s="6">
        <v>0.38200000000000001</v>
      </c>
      <c r="EM64" s="6">
        <v>0.38200000000000001</v>
      </c>
      <c r="EN64" s="6">
        <v>0.38200000000000001</v>
      </c>
      <c r="EO64" s="6">
        <v>0.40300000000000002</v>
      </c>
      <c r="EP64" s="6">
        <v>0.42399999999999999</v>
      </c>
      <c r="EQ64" s="6">
        <v>1.098801614524E-2</v>
      </c>
      <c r="ES64" s="85"/>
      <c r="ET64" s="9">
        <v>2017</v>
      </c>
      <c r="EU64" s="1">
        <v>9.5255683561407296E-3</v>
      </c>
      <c r="EV64" s="1">
        <v>0.16412756298901701</v>
      </c>
      <c r="EW64" s="1">
        <v>0.34636414492037598</v>
      </c>
      <c r="EX64" s="1">
        <v>6.8996911531953101E-2</v>
      </c>
      <c r="EY64" s="1">
        <v>1.93125927509312E-3</v>
      </c>
      <c r="EZ64" s="1">
        <v>4.3142176346160598E-2</v>
      </c>
      <c r="FA64" s="1">
        <v>0.34636414492037598</v>
      </c>
      <c r="GB64" s="82"/>
      <c r="GC64" s="69" t="s">
        <v>2291</v>
      </c>
      <c r="GD64" s="10" t="s">
        <v>2388</v>
      </c>
      <c r="GE64" s="10" t="s">
        <v>1881</v>
      </c>
      <c r="GF64" s="10" t="s">
        <v>1643</v>
      </c>
      <c r="GG64" s="10" t="s">
        <v>1789</v>
      </c>
      <c r="GH64" s="10" t="s">
        <v>1513</v>
      </c>
      <c r="GI64" s="10" t="s">
        <v>1493</v>
      </c>
      <c r="GJ64" s="10" t="s">
        <v>2396</v>
      </c>
      <c r="GK64" s="10" t="s">
        <v>2398</v>
      </c>
      <c r="GL64" s="10" t="s">
        <v>1337</v>
      </c>
      <c r="GM64" s="10" t="s">
        <v>1854</v>
      </c>
      <c r="GN64" s="10" t="s">
        <v>2402</v>
      </c>
      <c r="GO64" s="10" t="s">
        <v>1730</v>
      </c>
      <c r="GP64" s="10" t="s">
        <v>1722</v>
      </c>
      <c r="GQ64" s="10" t="s">
        <v>2407</v>
      </c>
      <c r="GR64" s="10" t="s">
        <v>2411</v>
      </c>
      <c r="GS64" s="10" t="s">
        <v>1782</v>
      </c>
      <c r="GT64" s="10" t="s">
        <v>1604</v>
      </c>
      <c r="GU64" s="10" t="s">
        <v>2412</v>
      </c>
      <c r="GV64" s="10" t="s">
        <v>296</v>
      </c>
      <c r="GW64" s="10" t="s">
        <v>2415</v>
      </c>
      <c r="GX64" s="10" t="s">
        <v>1865</v>
      </c>
      <c r="GZ64" s="82"/>
      <c r="HA64" s="69" t="s">
        <v>2291</v>
      </c>
      <c r="HB64" s="10" t="s">
        <v>2492</v>
      </c>
      <c r="HC64" s="10" t="s">
        <v>2495</v>
      </c>
      <c r="HD64" s="10" t="s">
        <v>2497</v>
      </c>
      <c r="HE64" s="10" t="s">
        <v>2499</v>
      </c>
      <c r="HF64" s="10" t="s">
        <v>1418</v>
      </c>
      <c r="HG64" s="10" t="s">
        <v>2502</v>
      </c>
      <c r="HH64" s="10" t="s">
        <v>1287</v>
      </c>
      <c r="HI64" s="10" t="s">
        <v>1528</v>
      </c>
      <c r="HJ64" s="10" t="s">
        <v>2403</v>
      </c>
      <c r="HK64" s="10" t="s">
        <v>2419</v>
      </c>
      <c r="HL64" s="10" t="s">
        <v>1784</v>
      </c>
      <c r="HM64" s="10" t="s">
        <v>2509</v>
      </c>
      <c r="HN64" s="10" t="s">
        <v>1344</v>
      </c>
      <c r="HO64" s="10" t="s">
        <v>2511</v>
      </c>
      <c r="HP64" s="10" t="s">
        <v>2515</v>
      </c>
      <c r="HQ64" s="10" t="s">
        <v>1665</v>
      </c>
      <c r="HR64" s="10" t="s">
        <v>1659</v>
      </c>
      <c r="HS64" s="10" t="s">
        <v>2521</v>
      </c>
      <c r="HT64" s="10" t="s">
        <v>296</v>
      </c>
      <c r="HU64" s="10" t="s">
        <v>1938</v>
      </c>
      <c r="HV64" s="10" t="s">
        <v>1598</v>
      </c>
      <c r="HX64" s="82"/>
      <c r="HY64" s="69" t="s">
        <v>2291</v>
      </c>
      <c r="HZ64" s="10" t="s">
        <v>1807</v>
      </c>
      <c r="IA64" s="10" t="s">
        <v>2346</v>
      </c>
      <c r="IB64" s="10" t="s">
        <v>2566</v>
      </c>
      <c r="IC64" s="10" t="s">
        <v>1621</v>
      </c>
      <c r="ID64" s="10" t="s">
        <v>1340</v>
      </c>
      <c r="IE64" s="10" t="e">
        <v>#NUM!</v>
      </c>
      <c r="IF64" s="10" t="s">
        <v>1930</v>
      </c>
      <c r="IG64" s="10" t="s">
        <v>2572</v>
      </c>
      <c r="IH64" s="10" t="s">
        <v>1762</v>
      </c>
      <c r="II64" s="10" t="s">
        <v>1442</v>
      </c>
      <c r="IJ64" s="10" t="s">
        <v>2576</v>
      </c>
      <c r="IK64" s="10" t="s">
        <v>2578</v>
      </c>
      <c r="IL64" s="10" t="s">
        <v>1791</v>
      </c>
      <c r="IM64" s="10" t="s">
        <v>880</v>
      </c>
      <c r="IN64" s="10" t="s">
        <v>2581</v>
      </c>
      <c r="IO64" s="10" t="s">
        <v>2334</v>
      </c>
      <c r="IP64" s="10" t="s">
        <v>1910</v>
      </c>
      <c r="IQ64" s="10" t="s">
        <v>2585</v>
      </c>
      <c r="IR64" s="10" t="s">
        <v>296</v>
      </c>
      <c r="IS64" s="10" t="s">
        <v>1742</v>
      </c>
      <c r="IT64" s="10" t="s">
        <v>2330</v>
      </c>
    </row>
    <row r="65" spans="2:254" x14ac:dyDescent="0.3">
      <c r="B65" s="2" t="s">
        <v>98</v>
      </c>
      <c r="C65" s="1" t="s">
        <v>1</v>
      </c>
      <c r="E65" s="85"/>
      <c r="F65" s="9">
        <v>2011</v>
      </c>
      <c r="G65" s="10">
        <v>27</v>
      </c>
      <c r="H65" s="1">
        <v>0.33200000000000002</v>
      </c>
      <c r="I65" s="1">
        <v>4.0000000000000001E-3</v>
      </c>
      <c r="J65" s="1">
        <v>6.0999999999999999E-2</v>
      </c>
      <c r="K65" s="1">
        <v>1.2E-2</v>
      </c>
      <c r="L65" s="1">
        <v>0.22600000000000001</v>
      </c>
      <c r="M65" s="1">
        <v>0.27600000000000002</v>
      </c>
      <c r="N65" s="1">
        <v>0.33600000000000002</v>
      </c>
      <c r="O65" s="1">
        <v>0.39100000000000001</v>
      </c>
      <c r="P65" s="1">
        <v>0.42499999999999999</v>
      </c>
      <c r="Q65" s="1">
        <v>2.40206773629761E-20</v>
      </c>
      <c r="S65" s="85"/>
      <c r="T65" s="9">
        <v>2018</v>
      </c>
      <c r="U65" s="1">
        <v>2.4071374635738499E-11</v>
      </c>
      <c r="V65" s="1">
        <v>1.86893341685717E-3</v>
      </c>
      <c r="W65" s="1">
        <v>3.52641287153053E-2</v>
      </c>
      <c r="X65" s="1">
        <v>2.2756417663040299E-3</v>
      </c>
      <c r="Y65" s="1">
        <v>1.53036006462874E-3</v>
      </c>
      <c r="Z65" s="1">
        <v>1.10715645438027E-4</v>
      </c>
      <c r="AA65" s="1">
        <v>0.58659822220174096</v>
      </c>
      <c r="AB65" s="1">
        <v>8.0639490201993194E-2</v>
      </c>
      <c r="AE65" s="85"/>
      <c r="AF65" s="9">
        <v>2011</v>
      </c>
      <c r="AG65" s="10">
        <v>4</v>
      </c>
      <c r="AH65" s="1">
        <v>0.35</v>
      </c>
      <c r="AI65" s="1">
        <v>1E-3</v>
      </c>
      <c r="AJ65" s="1">
        <v>3.1E-2</v>
      </c>
      <c r="AK65" s="1">
        <v>1.4999999999999999E-2</v>
      </c>
      <c r="AL65" s="1">
        <v>0.31900000000000001</v>
      </c>
      <c r="AM65" s="1">
        <v>0.32500000000000001</v>
      </c>
      <c r="AN65" s="1">
        <v>0.34699999999999998</v>
      </c>
      <c r="AO65" s="1">
        <v>0.375</v>
      </c>
      <c r="AP65" s="1">
        <v>0.38700000000000001</v>
      </c>
      <c r="AQ65" s="1">
        <v>3.39287800428116E-2</v>
      </c>
      <c r="AS65" s="85"/>
      <c r="AT65" s="9">
        <v>2018</v>
      </c>
      <c r="AU65" s="1">
        <v>9.6608424279073998E-2</v>
      </c>
      <c r="AV65" s="1">
        <v>0.16289821446292899</v>
      </c>
      <c r="AW65" s="1">
        <v>0.67034653073241701</v>
      </c>
      <c r="AX65" s="1">
        <v>0.324205492296396</v>
      </c>
      <c r="AY65" s="1">
        <v>0.67034653073241701</v>
      </c>
      <c r="AZ65" s="1">
        <v>2.9714387495799299E-2</v>
      </c>
      <c r="BA65" s="1">
        <v>0.324205492296396</v>
      </c>
      <c r="BB65" s="1">
        <v>0.67034653073241701</v>
      </c>
      <c r="BE65" s="85"/>
      <c r="BF65" s="9">
        <v>2011</v>
      </c>
      <c r="BG65" s="10">
        <v>9</v>
      </c>
      <c r="BH65" s="1">
        <v>0.32400000000000001</v>
      </c>
      <c r="BI65" s="1">
        <v>2E-3</v>
      </c>
      <c r="BJ65" s="1">
        <v>0.05</v>
      </c>
      <c r="BK65" s="1">
        <v>1.7000000000000001E-2</v>
      </c>
      <c r="BL65" s="1">
        <v>0.26900000000000002</v>
      </c>
      <c r="BM65" s="1">
        <v>0.28100000000000003</v>
      </c>
      <c r="BN65" s="1">
        <v>0.316</v>
      </c>
      <c r="BO65" s="1">
        <v>0.34399999999999997</v>
      </c>
      <c r="BP65" s="1">
        <v>0.39800000000000002</v>
      </c>
      <c r="BQ65" s="1">
        <v>1.02669112195819E-4</v>
      </c>
      <c r="BS65" s="85"/>
      <c r="BT65" s="9">
        <v>2018</v>
      </c>
      <c r="BU65" s="1">
        <v>2.44343237081838E-5</v>
      </c>
      <c r="BV65" s="1">
        <v>2.4106916368688301E-2</v>
      </c>
      <c r="BW65" s="1">
        <v>6.8528568232309002E-3</v>
      </c>
      <c r="BX65" s="1">
        <v>0.92378484511882797</v>
      </c>
      <c r="BY65" s="1">
        <v>0.84827788861555697</v>
      </c>
      <c r="BZ65" s="1">
        <v>0.84827788861555697</v>
      </c>
      <c r="CA65" s="1">
        <v>0.56639893746798697</v>
      </c>
      <c r="CB65" s="1">
        <v>2.99955960083551E-3</v>
      </c>
      <c r="CE65" s="85"/>
      <c r="CF65" s="9">
        <v>2011</v>
      </c>
      <c r="CG65" s="10">
        <v>7</v>
      </c>
      <c r="CH65" s="1">
        <v>0.27200000000000002</v>
      </c>
      <c r="CI65" s="1">
        <v>2E-3</v>
      </c>
      <c r="CJ65" s="1">
        <v>4.8000000000000001E-2</v>
      </c>
      <c r="CK65" s="1">
        <v>1.7999999999999999E-2</v>
      </c>
      <c r="CL65" s="1">
        <v>0.22600000000000001</v>
      </c>
      <c r="CM65" s="1">
        <v>0.245</v>
      </c>
      <c r="CN65" s="1">
        <v>0.25600000000000001</v>
      </c>
      <c r="CO65" s="1">
        <v>0.28000000000000003</v>
      </c>
      <c r="CP65" s="1">
        <v>0.36899999999999999</v>
      </c>
      <c r="CQ65" s="1">
        <v>6.1765340710268803E-6</v>
      </c>
      <c r="CS65" s="85"/>
      <c r="CT65" s="9">
        <v>2018</v>
      </c>
      <c r="CU65" s="1">
        <v>1.3610113013914099E-5</v>
      </c>
      <c r="CV65" s="1">
        <v>6.0877492565574197E-2</v>
      </c>
      <c r="CW65" s="1">
        <v>1.20585140373134E-2</v>
      </c>
      <c r="CX65" s="1">
        <v>3.3027707542187E-2</v>
      </c>
      <c r="CY65" s="1">
        <v>3.3027707542187E-2</v>
      </c>
      <c r="CZ65" s="1">
        <v>3.3027707542187E-2</v>
      </c>
      <c r="DA65" s="1">
        <v>0.22378099367941301</v>
      </c>
      <c r="DB65" s="1">
        <v>0.22378099367941301</v>
      </c>
      <c r="DE65" s="85"/>
      <c r="DF65" s="9">
        <v>2011</v>
      </c>
      <c r="DG65" s="10">
        <v>4</v>
      </c>
      <c r="DH65" s="1">
        <v>0.374</v>
      </c>
      <c r="DI65" s="1">
        <v>1E-3</v>
      </c>
      <c r="DJ65" s="1">
        <v>3.5999999999999997E-2</v>
      </c>
      <c r="DK65" s="1">
        <v>1.7999999999999999E-2</v>
      </c>
      <c r="DL65" s="1">
        <v>0.33600000000000002</v>
      </c>
      <c r="DM65" s="1">
        <v>0.34399999999999997</v>
      </c>
      <c r="DN65" s="1">
        <v>0.374</v>
      </c>
      <c r="DO65" s="1">
        <v>0.40400000000000003</v>
      </c>
      <c r="DP65" s="1">
        <v>0.41199999999999998</v>
      </c>
      <c r="DQ65" s="1">
        <v>3.9693759328582904E-3</v>
      </c>
      <c r="DS65" s="85"/>
      <c r="DT65" s="9">
        <v>2018</v>
      </c>
      <c r="DU65" s="1">
        <v>4.3221733716206197E-2</v>
      </c>
      <c r="DV65" s="1">
        <v>1</v>
      </c>
      <c r="DW65" s="1">
        <v>0.48555881833696801</v>
      </c>
      <c r="DX65" s="1">
        <v>5.6728567063049299E-3</v>
      </c>
      <c r="DY65" s="1">
        <v>1.3241604670492201E-2</v>
      </c>
      <c r="DZ65" s="1">
        <v>1.4906806212802799E-3</v>
      </c>
      <c r="EA65" s="1">
        <v>6.2315605438230399E-2</v>
      </c>
      <c r="EB65" s="1">
        <v>0.226578948573122</v>
      </c>
      <c r="EE65" s="85"/>
      <c r="EF65" s="9">
        <v>2011</v>
      </c>
      <c r="EG65" s="10">
        <v>3</v>
      </c>
      <c r="EH65" s="1">
        <v>0.41899999999999998</v>
      </c>
      <c r="EI65" s="1">
        <v>0</v>
      </c>
      <c r="EJ65" s="1">
        <v>7.0000000000000001E-3</v>
      </c>
      <c r="EK65" s="1">
        <v>4.0000000000000001E-3</v>
      </c>
      <c r="EL65" s="1">
        <v>0.41099999999999998</v>
      </c>
      <c r="EM65" s="1">
        <v>0.41499999999999998</v>
      </c>
      <c r="EN65" s="1">
        <v>0.42</v>
      </c>
      <c r="EO65" s="1">
        <v>0.42299999999999999</v>
      </c>
      <c r="EP65" s="1">
        <v>0.42499999999999999</v>
      </c>
      <c r="EQ65" s="1">
        <v>1.098801614524E-2</v>
      </c>
      <c r="ES65" s="85"/>
      <c r="ET65" s="9">
        <v>2018</v>
      </c>
      <c r="EU65" s="1">
        <v>2.64598030684376E-2</v>
      </c>
      <c r="EV65" s="1">
        <v>0.34636414492037598</v>
      </c>
      <c r="EW65" s="1">
        <v>0.16412756298901701</v>
      </c>
      <c r="EX65" s="1">
        <v>2.64598030684376E-2</v>
      </c>
      <c r="EY65" s="1">
        <v>6.5787443766587004E-4</v>
      </c>
      <c r="EZ65" s="1">
        <v>1.59745648513798E-2</v>
      </c>
      <c r="FA65" s="1">
        <v>0.16412756298901701</v>
      </c>
      <c r="FB65" s="1">
        <v>0.63457434290859904</v>
      </c>
      <c r="GB65" s="82"/>
      <c r="GC65" s="69" t="s">
        <v>2292</v>
      </c>
      <c r="GD65" s="10" t="s">
        <v>2389</v>
      </c>
      <c r="GE65" s="10" t="s">
        <v>1886</v>
      </c>
      <c r="GF65" s="10" t="s">
        <v>2392</v>
      </c>
      <c r="GG65" s="10" t="s">
        <v>1326</v>
      </c>
      <c r="GH65" s="10" t="s">
        <v>1669</v>
      </c>
      <c r="GI65" s="10" t="s">
        <v>1795</v>
      </c>
      <c r="GJ65" s="10" t="s">
        <v>1283</v>
      </c>
      <c r="GK65" s="10" t="s">
        <v>1728</v>
      </c>
      <c r="GL65" s="10" t="s">
        <v>1598</v>
      </c>
      <c r="GM65" s="10" t="s">
        <v>2401</v>
      </c>
      <c r="GN65" s="10" t="s">
        <v>2403</v>
      </c>
      <c r="GO65" s="10" t="s">
        <v>1397</v>
      </c>
      <c r="GP65" s="10" t="s">
        <v>391</v>
      </c>
      <c r="GQ65" s="10" t="s">
        <v>2408</v>
      </c>
      <c r="GR65" s="10" t="s">
        <v>1589</v>
      </c>
      <c r="GS65" s="10" t="s">
        <v>1616</v>
      </c>
      <c r="GT65" s="10" t="s">
        <v>1886</v>
      </c>
      <c r="GU65" s="10" t="s">
        <v>2413</v>
      </c>
      <c r="GV65" s="10" t="s">
        <v>2415</v>
      </c>
      <c r="GW65" s="10" t="s">
        <v>296</v>
      </c>
      <c r="GX65" s="10" t="s">
        <v>1628</v>
      </c>
      <c r="GZ65" s="82"/>
      <c r="HA65" s="69" t="s">
        <v>2292</v>
      </c>
      <c r="HB65" s="10" t="s">
        <v>2493</v>
      </c>
      <c r="HC65" s="10" t="s">
        <v>1848</v>
      </c>
      <c r="HD65" s="10" t="s">
        <v>1473</v>
      </c>
      <c r="HE65" s="10" t="s">
        <v>1624</v>
      </c>
      <c r="HF65" s="10" t="s">
        <v>1844</v>
      </c>
      <c r="HG65" s="10" t="s">
        <v>2357</v>
      </c>
      <c r="HH65" s="10" t="s">
        <v>2359</v>
      </c>
      <c r="HI65" s="10" t="s">
        <v>1735</v>
      </c>
      <c r="HJ65" s="10" t="s">
        <v>1756</v>
      </c>
      <c r="HK65" s="10" t="s">
        <v>2506</v>
      </c>
      <c r="HL65" s="10" t="s">
        <v>2507</v>
      </c>
      <c r="HM65" s="10" t="s">
        <v>1474</v>
      </c>
      <c r="HN65" s="10" t="s">
        <v>526</v>
      </c>
      <c r="HO65" s="10" t="s">
        <v>2512</v>
      </c>
      <c r="HP65" s="10" t="s">
        <v>2516</v>
      </c>
      <c r="HQ65" s="10" t="s">
        <v>2518</v>
      </c>
      <c r="HR65" s="10" t="s">
        <v>2520</v>
      </c>
      <c r="HS65" s="10" t="s">
        <v>2522</v>
      </c>
      <c r="HT65" s="10" t="s">
        <v>1938</v>
      </c>
      <c r="HU65" s="10" t="s">
        <v>296</v>
      </c>
      <c r="HV65" s="10" t="s">
        <v>2523</v>
      </c>
      <c r="HX65" s="82"/>
      <c r="HY65" s="69" t="s">
        <v>2292</v>
      </c>
      <c r="HZ65" s="10" t="s">
        <v>1647</v>
      </c>
      <c r="IA65" s="10" t="s">
        <v>1853</v>
      </c>
      <c r="IB65" s="10" t="s">
        <v>1844</v>
      </c>
      <c r="IC65" s="10" t="s">
        <v>2567</v>
      </c>
      <c r="ID65" s="10" t="s">
        <v>2570</v>
      </c>
      <c r="IE65" s="10" t="e">
        <v>#NUM!</v>
      </c>
      <c r="IF65" s="10" t="s">
        <v>2571</v>
      </c>
      <c r="IG65" s="10" t="s">
        <v>1896</v>
      </c>
      <c r="IH65" s="10" t="s">
        <v>1946</v>
      </c>
      <c r="II65" s="10" t="s">
        <v>1907</v>
      </c>
      <c r="IJ65" s="10" t="s">
        <v>2384</v>
      </c>
      <c r="IK65" s="10" t="s">
        <v>1507</v>
      </c>
      <c r="IL65" s="10" t="s">
        <v>526</v>
      </c>
      <c r="IM65" s="10" t="s">
        <v>1602</v>
      </c>
      <c r="IN65" s="10" t="s">
        <v>1755</v>
      </c>
      <c r="IO65" s="10" t="s">
        <v>1729</v>
      </c>
      <c r="IP65" s="10" t="s">
        <v>2499</v>
      </c>
      <c r="IQ65" s="10" t="s">
        <v>1945</v>
      </c>
      <c r="IR65" s="10" t="s">
        <v>1742</v>
      </c>
      <c r="IS65" s="10" t="s">
        <v>296</v>
      </c>
      <c r="IT65" s="10" t="s">
        <v>1618</v>
      </c>
    </row>
    <row r="66" spans="2:254" x14ac:dyDescent="0.3">
      <c r="B66" s="2" t="s">
        <v>99</v>
      </c>
      <c r="C66" s="1" t="s">
        <v>1</v>
      </c>
      <c r="E66" s="85"/>
      <c r="F66" s="9">
        <v>2012</v>
      </c>
      <c r="G66" s="10">
        <v>27</v>
      </c>
      <c r="H66" s="1">
        <v>0.33500000000000002</v>
      </c>
      <c r="I66" s="1">
        <v>5.0000000000000001E-3</v>
      </c>
      <c r="J66" s="1">
        <v>7.0000000000000007E-2</v>
      </c>
      <c r="K66" s="1">
        <v>1.2999999999999999E-2</v>
      </c>
      <c r="L66" s="1">
        <v>0.23400000000000001</v>
      </c>
      <c r="M66" s="1">
        <v>0.26700000000000002</v>
      </c>
      <c r="N66" s="1">
        <v>0.34399999999999997</v>
      </c>
      <c r="O66" s="1">
        <v>0.39400000000000002</v>
      </c>
      <c r="P66" s="1">
        <v>0.47</v>
      </c>
      <c r="Q66" s="1">
        <v>2.40206773629761E-20</v>
      </c>
      <c r="S66" s="86"/>
      <c r="T66" s="13">
        <v>2019</v>
      </c>
      <c r="U66" s="7">
        <v>5.7210312413608198E-7</v>
      </c>
      <c r="V66" s="7">
        <v>0.20514691366055601</v>
      </c>
      <c r="W66" s="7">
        <v>0.80898323794600002</v>
      </c>
      <c r="X66" s="7">
        <v>1.3476615175355801E-6</v>
      </c>
      <c r="Y66" s="7">
        <v>7.6313950915907004E-7</v>
      </c>
      <c r="Z66" s="7">
        <v>2.04776226231134E-8</v>
      </c>
      <c r="AA66" s="7">
        <v>1.6278539510519299E-2</v>
      </c>
      <c r="AB66" s="7">
        <v>0.90379033371471595</v>
      </c>
      <c r="AC66" s="7">
        <v>6.1956943034440999E-2</v>
      </c>
      <c r="AE66" s="85"/>
      <c r="AF66" s="9">
        <v>2012</v>
      </c>
      <c r="AG66" s="10">
        <v>4</v>
      </c>
      <c r="AH66" s="1">
        <v>0.375</v>
      </c>
      <c r="AI66" s="1">
        <v>1E-3</v>
      </c>
      <c r="AJ66" s="1">
        <v>2.9000000000000001E-2</v>
      </c>
      <c r="AK66" s="1">
        <v>1.4999999999999999E-2</v>
      </c>
      <c r="AL66" s="1">
        <v>0.34499999999999997</v>
      </c>
      <c r="AM66" s="1">
        <v>0.35</v>
      </c>
      <c r="AN66" s="1">
        <v>0.373</v>
      </c>
      <c r="AO66" s="1">
        <v>0.39900000000000002</v>
      </c>
      <c r="AP66" s="1">
        <v>0.40699999999999997</v>
      </c>
      <c r="AQ66" s="1">
        <v>3.39287800428116E-2</v>
      </c>
      <c r="AS66" s="86"/>
      <c r="AT66" s="13">
        <v>2019</v>
      </c>
      <c r="AU66" s="7">
        <v>0.47936508372946302</v>
      </c>
      <c r="AV66" s="7">
        <v>0.67034653073241701</v>
      </c>
      <c r="AW66" s="7">
        <v>0.16289821446292899</v>
      </c>
      <c r="AX66" s="7">
        <v>5.4703530655361703E-2</v>
      </c>
      <c r="AY66" s="7">
        <v>0.16289821446292899</v>
      </c>
      <c r="AZ66" s="7">
        <v>2.7244224426586899E-3</v>
      </c>
      <c r="BA66" s="7">
        <v>5.4703530655361703E-2</v>
      </c>
      <c r="BB66" s="7">
        <v>0.16289821446292899</v>
      </c>
      <c r="BC66" s="7">
        <v>0.324205492296396</v>
      </c>
      <c r="BE66" s="85"/>
      <c r="BF66" s="9">
        <v>2012</v>
      </c>
      <c r="BG66" s="10">
        <v>9</v>
      </c>
      <c r="BH66" s="1">
        <v>0.317</v>
      </c>
      <c r="BI66" s="1">
        <v>3.0000000000000001E-3</v>
      </c>
      <c r="BJ66" s="1">
        <v>5.1999999999999998E-2</v>
      </c>
      <c r="BK66" s="1">
        <v>1.7000000000000001E-2</v>
      </c>
      <c r="BL66" s="1">
        <v>0.24299999999999999</v>
      </c>
      <c r="BM66" s="1">
        <v>0.27600000000000002</v>
      </c>
      <c r="BN66" s="1">
        <v>0.317</v>
      </c>
      <c r="BO66" s="1">
        <v>0.35799999999999998</v>
      </c>
      <c r="BP66" s="1">
        <v>0.39800000000000002</v>
      </c>
      <c r="BQ66" s="1">
        <v>1.02669112195819E-4</v>
      </c>
      <c r="BS66" s="86"/>
      <c r="BT66" s="13">
        <v>2019</v>
      </c>
      <c r="BU66" s="7">
        <v>1.8979159653315002E-2</v>
      </c>
      <c r="BV66" s="7">
        <v>0.84827788861555697</v>
      </c>
      <c r="BW66" s="7">
        <v>0.50372078287059696</v>
      </c>
      <c r="BX66" s="7">
        <v>3.0424875541701198E-2</v>
      </c>
      <c r="BY66" s="7">
        <v>2.4106916368688301E-2</v>
      </c>
      <c r="BZ66" s="7">
        <v>2.4106916368688301E-2</v>
      </c>
      <c r="CA66" s="7">
        <v>0.128909399846457</v>
      </c>
      <c r="CB66" s="7">
        <v>0.34025268292837002</v>
      </c>
      <c r="CC66" s="7">
        <v>3.8150571765383098E-2</v>
      </c>
      <c r="CE66" s="85"/>
      <c r="CF66" s="9">
        <v>2012</v>
      </c>
      <c r="CG66" s="10">
        <v>7</v>
      </c>
      <c r="CH66" s="1">
        <v>0.26400000000000001</v>
      </c>
      <c r="CI66" s="1">
        <v>1E-3</v>
      </c>
      <c r="CJ66" s="1">
        <v>3.6999999999999998E-2</v>
      </c>
      <c r="CK66" s="1">
        <v>1.4E-2</v>
      </c>
      <c r="CL66" s="1">
        <v>0.23400000000000001</v>
      </c>
      <c r="CM66" s="1">
        <v>0.248</v>
      </c>
      <c r="CN66" s="1">
        <v>0.254</v>
      </c>
      <c r="CO66" s="1">
        <v>0.26100000000000001</v>
      </c>
      <c r="CP66" s="1">
        <v>0.34399999999999997</v>
      </c>
      <c r="CQ66" s="1">
        <v>6.1765340710268803E-6</v>
      </c>
      <c r="CS66" s="86"/>
      <c r="CT66" s="13">
        <v>2019</v>
      </c>
      <c r="CU66" s="7">
        <v>3.1876351144762302E-6</v>
      </c>
      <c r="CV66" s="7">
        <v>2.38836141312074E-2</v>
      </c>
      <c r="CW66" s="7">
        <v>3.9847549083281896E-3</v>
      </c>
      <c r="CX66" s="7">
        <v>8.1095774216119298E-2</v>
      </c>
      <c r="CY66" s="7">
        <v>8.1095774216119298E-2</v>
      </c>
      <c r="CZ66" s="7">
        <v>8.1095774216119298E-2</v>
      </c>
      <c r="DA66" s="7">
        <v>0.106632812382109</v>
      </c>
      <c r="DB66" s="7">
        <v>0.106632812382109</v>
      </c>
      <c r="DC66" s="7">
        <v>0.68326575601120598</v>
      </c>
      <c r="DE66" s="85"/>
      <c r="DF66" s="9">
        <v>2012</v>
      </c>
      <c r="DG66" s="10">
        <v>4</v>
      </c>
      <c r="DH66" s="1">
        <v>0.38200000000000001</v>
      </c>
      <c r="DI66" s="1">
        <v>2E-3</v>
      </c>
      <c r="DJ66" s="1">
        <v>4.7E-2</v>
      </c>
      <c r="DK66" s="1">
        <v>2.3E-2</v>
      </c>
      <c r="DL66" s="1">
        <v>0.33200000000000002</v>
      </c>
      <c r="DM66" s="1">
        <v>0.34200000000000003</v>
      </c>
      <c r="DN66" s="1">
        <v>0.38300000000000001</v>
      </c>
      <c r="DO66" s="1">
        <v>0.42099999999999999</v>
      </c>
      <c r="DP66" s="1">
        <v>0.42899999999999999</v>
      </c>
      <c r="DQ66" s="1">
        <v>3.9693759328582904E-3</v>
      </c>
      <c r="DS66" s="86"/>
      <c r="DT66" s="13">
        <v>2019</v>
      </c>
      <c r="DU66" s="7">
        <v>8.8400802355859495E-2</v>
      </c>
      <c r="DV66" s="7">
        <v>0.72641941648822295</v>
      </c>
      <c r="DW66" s="7">
        <v>0.29824060552984399</v>
      </c>
      <c r="DX66" s="7">
        <v>2.34407380876576E-3</v>
      </c>
      <c r="DY66" s="7">
        <v>5.6728567063049299E-3</v>
      </c>
      <c r="DZ66" s="7">
        <v>5.9306060232821895E-4</v>
      </c>
      <c r="EA66" s="7">
        <v>2.9531024282467001E-2</v>
      </c>
      <c r="EB66" s="7">
        <v>0.123253797655902</v>
      </c>
      <c r="EC66" s="7">
        <v>0.72641941648822295</v>
      </c>
      <c r="EE66" s="85"/>
      <c r="EF66" s="9">
        <v>2012</v>
      </c>
      <c r="EG66" s="10">
        <v>3</v>
      </c>
      <c r="EH66" s="1">
        <v>0.443</v>
      </c>
      <c r="EI66" s="1">
        <v>1E-3</v>
      </c>
      <c r="EJ66" s="1">
        <v>2.4E-2</v>
      </c>
      <c r="EK66" s="1">
        <v>1.4E-2</v>
      </c>
      <c r="EL66" s="1">
        <v>0.42699999999999999</v>
      </c>
      <c r="EM66" s="1">
        <v>0.42899999999999999</v>
      </c>
      <c r="EN66" s="1">
        <v>0.432</v>
      </c>
      <c r="EO66" s="1">
        <v>0.45100000000000001</v>
      </c>
      <c r="EP66" s="1">
        <v>0.47</v>
      </c>
      <c r="EQ66" s="1">
        <v>1.098801614524E-2</v>
      </c>
      <c r="ES66" s="86"/>
      <c r="ET66" s="13">
        <v>2019</v>
      </c>
      <c r="EU66" s="7">
        <v>0.10784029415431499</v>
      </c>
      <c r="EV66" s="7">
        <v>0.81170896212682797</v>
      </c>
      <c r="EW66" s="7">
        <v>4.3142176346160598E-2</v>
      </c>
      <c r="EX66" s="7">
        <v>5.6275806016755003E-3</v>
      </c>
      <c r="EY66" s="7">
        <v>1.32876192341596E-4</v>
      </c>
      <c r="EZ66" s="7">
        <v>3.3032606348107601E-3</v>
      </c>
      <c r="FA66" s="7">
        <v>4.3142176346160598E-2</v>
      </c>
      <c r="FB66" s="7">
        <v>0.24240429596250801</v>
      </c>
      <c r="FC66" s="7">
        <v>0.47762785107306199</v>
      </c>
      <c r="GB66" s="83"/>
      <c r="GC66" s="70" t="s">
        <v>2293</v>
      </c>
      <c r="GD66" s="14" t="s">
        <v>2390</v>
      </c>
      <c r="GE66" s="14" t="s">
        <v>2391</v>
      </c>
      <c r="GF66" s="14" t="s">
        <v>2393</v>
      </c>
      <c r="GG66" s="14" t="s">
        <v>2394</v>
      </c>
      <c r="GH66" s="14" t="s">
        <v>1856</v>
      </c>
      <c r="GI66" s="14" t="s">
        <v>1317</v>
      </c>
      <c r="GJ66" s="14" t="s">
        <v>2397</v>
      </c>
      <c r="GK66" s="14" t="s">
        <v>1420</v>
      </c>
      <c r="GL66" s="14" t="s">
        <v>1751</v>
      </c>
      <c r="GM66" s="14" t="s">
        <v>1307</v>
      </c>
      <c r="GN66" s="14" t="s">
        <v>1795</v>
      </c>
      <c r="GO66" s="14" t="s">
        <v>2404</v>
      </c>
      <c r="GP66" s="14" t="s">
        <v>623</v>
      </c>
      <c r="GQ66" s="14" t="s">
        <v>2409</v>
      </c>
      <c r="GR66" s="14" t="s">
        <v>1613</v>
      </c>
      <c r="GS66" s="14" t="s">
        <v>1329</v>
      </c>
      <c r="GT66" s="14" t="s">
        <v>1474</v>
      </c>
      <c r="GU66" s="14" t="s">
        <v>2414</v>
      </c>
      <c r="GV66" s="14" t="s">
        <v>1865</v>
      </c>
      <c r="GW66" s="14" t="s">
        <v>1628</v>
      </c>
      <c r="GX66" s="14" t="s">
        <v>296</v>
      </c>
      <c r="GZ66" s="83"/>
      <c r="HA66" s="70" t="s">
        <v>2293</v>
      </c>
      <c r="HB66" s="14" t="s">
        <v>1911</v>
      </c>
      <c r="HC66" s="14" t="s">
        <v>2496</v>
      </c>
      <c r="HD66" s="14" t="s">
        <v>1907</v>
      </c>
      <c r="HE66" s="14" t="s">
        <v>1929</v>
      </c>
      <c r="HF66" s="14" t="s">
        <v>2500</v>
      </c>
      <c r="HG66" s="14" t="s">
        <v>2503</v>
      </c>
      <c r="HH66" s="14" t="s">
        <v>2380</v>
      </c>
      <c r="HI66" s="14" t="s">
        <v>2369</v>
      </c>
      <c r="HJ66" s="14" t="s">
        <v>1503</v>
      </c>
      <c r="HK66" s="14" t="s">
        <v>2301</v>
      </c>
      <c r="HL66" s="14" t="s">
        <v>1355</v>
      </c>
      <c r="HM66" s="14" t="s">
        <v>2489</v>
      </c>
      <c r="HN66" s="14" t="s">
        <v>376</v>
      </c>
      <c r="HO66" s="14" t="s">
        <v>2513</v>
      </c>
      <c r="HP66" s="14" t="s">
        <v>2517</v>
      </c>
      <c r="HQ66" s="14" t="s">
        <v>2493</v>
      </c>
      <c r="HR66" s="14" t="s">
        <v>1502</v>
      </c>
      <c r="HS66" s="14" t="s">
        <v>2505</v>
      </c>
      <c r="HT66" s="14" t="s">
        <v>1598</v>
      </c>
      <c r="HU66" s="14" t="s">
        <v>2523</v>
      </c>
      <c r="HV66" s="14" t="s">
        <v>296</v>
      </c>
      <c r="HX66" s="83"/>
      <c r="HY66" s="70" t="s">
        <v>2293</v>
      </c>
      <c r="HZ66" s="14" t="s">
        <v>1814</v>
      </c>
      <c r="IA66" s="14" t="s">
        <v>1748</v>
      </c>
      <c r="IB66" s="14" t="s">
        <v>2441</v>
      </c>
      <c r="IC66" s="14" t="s">
        <v>2568</v>
      </c>
      <c r="ID66" s="14" t="s">
        <v>1660</v>
      </c>
      <c r="IE66" s="14" t="e">
        <v>#NUM!</v>
      </c>
      <c r="IF66" s="14" t="s">
        <v>2314</v>
      </c>
      <c r="IG66" s="14" t="s">
        <v>2573</v>
      </c>
      <c r="IH66" s="14" t="s">
        <v>2575</v>
      </c>
      <c r="II66" s="14" t="s">
        <v>1518</v>
      </c>
      <c r="IJ66" s="14" t="s">
        <v>2577</v>
      </c>
      <c r="IK66" s="14" t="s">
        <v>1448</v>
      </c>
      <c r="IL66" s="14" t="s">
        <v>682</v>
      </c>
      <c r="IM66" s="14" t="s">
        <v>1683</v>
      </c>
      <c r="IN66" s="14" t="s">
        <v>2582</v>
      </c>
      <c r="IO66" s="14" t="s">
        <v>1671</v>
      </c>
      <c r="IP66" s="14" t="s">
        <v>1368</v>
      </c>
      <c r="IQ66" s="14" t="s">
        <v>2324</v>
      </c>
      <c r="IR66" s="14" t="s">
        <v>2330</v>
      </c>
      <c r="IS66" s="14" t="s">
        <v>1618</v>
      </c>
      <c r="IT66" s="14" t="s">
        <v>296</v>
      </c>
    </row>
    <row r="67" spans="2:254" x14ac:dyDescent="0.3">
      <c r="B67" s="2" t="s">
        <v>100</v>
      </c>
      <c r="C67" s="1" t="s">
        <v>1</v>
      </c>
      <c r="E67" s="85"/>
      <c r="F67" s="9">
        <v>2013</v>
      </c>
      <c r="G67" s="10">
        <v>27</v>
      </c>
      <c r="H67" s="1">
        <v>0.36199999999999999</v>
      </c>
      <c r="I67" s="1">
        <v>4.0000000000000001E-3</v>
      </c>
      <c r="J67" s="1">
        <v>6.5000000000000002E-2</v>
      </c>
      <c r="K67" s="1">
        <v>1.2E-2</v>
      </c>
      <c r="L67" s="1">
        <v>0.26100000000000001</v>
      </c>
      <c r="M67" s="1">
        <v>0.317</v>
      </c>
      <c r="N67" s="1">
        <v>0.35199999999999998</v>
      </c>
      <c r="O67" s="1">
        <v>0.42199999999999999</v>
      </c>
      <c r="P67" s="1">
        <v>0.48099999999999998</v>
      </c>
      <c r="Q67" s="1">
        <v>2.40206773629761E-20</v>
      </c>
      <c r="S67" s="85" t="str">
        <f>E74</f>
        <v>flvdia media</v>
      </c>
      <c r="T67" s="9">
        <v>2011</v>
      </c>
      <c r="U67" s="1">
        <v>3.4021591379151498E-5</v>
      </c>
      <c r="AE67" s="85"/>
      <c r="AF67" s="9">
        <v>2013</v>
      </c>
      <c r="AG67" s="10">
        <v>4</v>
      </c>
      <c r="AH67" s="1">
        <v>0.39200000000000002</v>
      </c>
      <c r="AI67" s="1">
        <v>1E-3</v>
      </c>
      <c r="AJ67" s="1">
        <v>3.5999999999999997E-2</v>
      </c>
      <c r="AK67" s="1">
        <v>1.7999999999999999E-2</v>
      </c>
      <c r="AL67" s="1">
        <v>0.34100000000000003</v>
      </c>
      <c r="AM67" s="1">
        <v>0.36899999999999999</v>
      </c>
      <c r="AN67" s="1">
        <v>0.40100000000000002</v>
      </c>
      <c r="AO67" s="1">
        <v>0.41399999999999998</v>
      </c>
      <c r="AP67" s="1">
        <v>0.42399999999999999</v>
      </c>
      <c r="AQ67" s="1">
        <v>3.39287800428116E-2</v>
      </c>
      <c r="AS67" s="85" t="str">
        <f>AE74</f>
        <v>flvdia media</v>
      </c>
      <c r="AT67" s="9">
        <v>2011</v>
      </c>
      <c r="AU67" s="1">
        <v>9.6179242453342501E-2</v>
      </c>
      <c r="BE67" s="85"/>
      <c r="BF67" s="9">
        <v>2013</v>
      </c>
      <c r="BG67" s="10">
        <v>9</v>
      </c>
      <c r="BH67" s="1">
        <v>0.34300000000000003</v>
      </c>
      <c r="BI67" s="1">
        <v>2E-3</v>
      </c>
      <c r="BJ67" s="1">
        <v>4.7E-2</v>
      </c>
      <c r="BK67" s="1">
        <v>1.6E-2</v>
      </c>
      <c r="BL67" s="1">
        <v>0.26300000000000001</v>
      </c>
      <c r="BM67" s="1">
        <v>0.315</v>
      </c>
      <c r="BN67" s="1">
        <v>0.34100000000000003</v>
      </c>
      <c r="BO67" s="1">
        <v>0.36399999999999999</v>
      </c>
      <c r="BP67" s="1">
        <v>0.42499999999999999</v>
      </c>
      <c r="BQ67" s="1">
        <v>1.02669112195819E-4</v>
      </c>
      <c r="BS67" s="85" t="str">
        <f>BE74</f>
        <v>flvdia media</v>
      </c>
      <c r="BT67" s="9">
        <v>2011</v>
      </c>
      <c r="BU67" s="1">
        <v>1.3555916721814601E-2</v>
      </c>
      <c r="CE67" s="85"/>
      <c r="CF67" s="9">
        <v>2013</v>
      </c>
      <c r="CG67" s="10">
        <v>7</v>
      </c>
      <c r="CH67" s="1">
        <v>0.31</v>
      </c>
      <c r="CI67" s="1">
        <v>3.0000000000000001E-3</v>
      </c>
      <c r="CJ67" s="1">
        <v>5.6000000000000001E-2</v>
      </c>
      <c r="CK67" s="1">
        <v>2.1000000000000001E-2</v>
      </c>
      <c r="CL67" s="1">
        <v>0.26100000000000001</v>
      </c>
      <c r="CM67" s="1">
        <v>0.27100000000000002</v>
      </c>
      <c r="CN67" s="1">
        <v>0.29599999999999999</v>
      </c>
      <c r="CO67" s="1">
        <v>0.32700000000000001</v>
      </c>
      <c r="CP67" s="1">
        <v>0.42099999999999999</v>
      </c>
      <c r="CQ67" s="1">
        <v>6.1765340710268803E-6</v>
      </c>
      <c r="CS67" s="85" t="str">
        <f>CE74</f>
        <v>flvdia media</v>
      </c>
      <c r="CT67" s="9">
        <v>2011</v>
      </c>
      <c r="CU67" s="1">
        <v>8.5928556557987295E-3</v>
      </c>
      <c r="DE67" s="85"/>
      <c r="DF67" s="9">
        <v>2013</v>
      </c>
      <c r="DG67" s="10">
        <v>4</v>
      </c>
      <c r="DH67" s="1">
        <v>0.39700000000000002</v>
      </c>
      <c r="DI67" s="1">
        <v>4.0000000000000001E-3</v>
      </c>
      <c r="DJ67" s="1">
        <v>0.06</v>
      </c>
      <c r="DK67" s="1">
        <v>0.03</v>
      </c>
      <c r="DL67" s="1">
        <v>0.32700000000000001</v>
      </c>
      <c r="DM67" s="1">
        <v>0.34799999999999998</v>
      </c>
      <c r="DN67" s="1">
        <v>0.40200000000000002</v>
      </c>
      <c r="DO67" s="1">
        <v>0.44600000000000001</v>
      </c>
      <c r="DP67" s="1">
        <v>0.45800000000000002</v>
      </c>
      <c r="DQ67" s="1">
        <v>3.9693759328582904E-3</v>
      </c>
      <c r="DS67" s="85" t="str">
        <f>DE74</f>
        <v>flvdia media</v>
      </c>
      <c r="DT67" s="9">
        <v>2011</v>
      </c>
      <c r="DU67" s="1">
        <v>0.244357610152554</v>
      </c>
      <c r="EE67" s="85"/>
      <c r="EF67" s="9">
        <v>2013</v>
      </c>
      <c r="EG67" s="10">
        <v>3</v>
      </c>
      <c r="EH67" s="1">
        <v>0.45600000000000002</v>
      </c>
      <c r="EI67" s="1">
        <v>0</v>
      </c>
      <c r="EJ67" s="1">
        <v>2.1999999999999999E-2</v>
      </c>
      <c r="EK67" s="1">
        <v>1.2999999999999999E-2</v>
      </c>
      <c r="EL67" s="1">
        <v>0.442</v>
      </c>
      <c r="EM67" s="1">
        <v>0.443</v>
      </c>
      <c r="EN67" s="1">
        <v>0.44400000000000001</v>
      </c>
      <c r="EO67" s="1">
        <v>0.46300000000000002</v>
      </c>
      <c r="EP67" s="1">
        <v>0.48099999999999998</v>
      </c>
      <c r="EQ67" s="1">
        <v>1.098801614524E-2</v>
      </c>
      <c r="ES67" s="85" t="str">
        <f>EE74</f>
        <v>flvdia media</v>
      </c>
      <c r="ET67" s="9">
        <v>2011</v>
      </c>
      <c r="EU67" s="1">
        <v>0.109080014414714</v>
      </c>
      <c r="HX67" s="81" t="s">
        <v>1772</v>
      </c>
      <c r="HY67" s="68" t="s">
        <v>433</v>
      </c>
      <c r="HZ67" s="12" t="s">
        <v>296</v>
      </c>
      <c r="IA67" s="12" t="s">
        <v>1394</v>
      </c>
      <c r="IB67" s="12" t="s">
        <v>766</v>
      </c>
      <c r="IC67" s="12" t="s">
        <v>1502</v>
      </c>
      <c r="ID67" s="12" t="s">
        <v>2391</v>
      </c>
      <c r="IE67" s="12" t="s">
        <v>416</v>
      </c>
      <c r="IF67" s="12" t="s">
        <v>1632</v>
      </c>
      <c r="IG67" s="12" t="s">
        <v>2586</v>
      </c>
      <c r="IH67" s="12" t="s">
        <v>1454</v>
      </c>
      <c r="II67" s="12" t="s">
        <v>1580</v>
      </c>
      <c r="IJ67" s="12" t="s">
        <v>1396</v>
      </c>
      <c r="IK67" s="12" t="s">
        <v>2451</v>
      </c>
      <c r="IL67" s="12" t="s">
        <v>2471</v>
      </c>
      <c r="IM67" s="12" t="s">
        <v>2489</v>
      </c>
      <c r="IN67" s="12" t="s">
        <v>1450</v>
      </c>
      <c r="IO67" s="12" t="s">
        <v>1595</v>
      </c>
      <c r="IP67" s="12" t="s">
        <v>1624</v>
      </c>
      <c r="IQ67" s="12" t="s">
        <v>2587</v>
      </c>
      <c r="IR67" s="12" t="s">
        <v>1797</v>
      </c>
      <c r="IS67" s="12" t="s">
        <v>2341</v>
      </c>
      <c r="IT67" s="12" t="s">
        <v>2588</v>
      </c>
    </row>
    <row r="68" spans="2:254" x14ac:dyDescent="0.3">
      <c r="B68" s="2" t="s">
        <v>101</v>
      </c>
      <c r="C68" s="1" t="s">
        <v>1</v>
      </c>
      <c r="E68" s="85"/>
      <c r="F68" s="9">
        <v>2014</v>
      </c>
      <c r="G68" s="10">
        <v>27</v>
      </c>
      <c r="H68" s="1">
        <v>0.36499999999999999</v>
      </c>
      <c r="I68" s="1">
        <v>4.0000000000000001E-3</v>
      </c>
      <c r="J68" s="1">
        <v>6.6000000000000003E-2</v>
      </c>
      <c r="K68" s="1">
        <v>1.2999999999999999E-2</v>
      </c>
      <c r="L68" s="1">
        <v>0.27400000000000002</v>
      </c>
      <c r="M68" s="1">
        <v>0.309</v>
      </c>
      <c r="N68" s="1">
        <v>0.36799999999999999</v>
      </c>
      <c r="O68" s="1">
        <v>0.4</v>
      </c>
      <c r="P68" s="1">
        <v>0.504</v>
      </c>
      <c r="Q68" s="1">
        <v>2.40206773629761E-20</v>
      </c>
      <c r="S68" s="85"/>
      <c r="T68" s="9">
        <v>2012</v>
      </c>
      <c r="U68" s="1">
        <v>8.4796624490640199E-9</v>
      </c>
      <c r="V68" s="1">
        <v>8.16109647150874E-2</v>
      </c>
      <c r="AE68" s="85"/>
      <c r="AF68" s="9">
        <v>2014</v>
      </c>
      <c r="AG68" s="10">
        <v>4</v>
      </c>
      <c r="AH68" s="1">
        <v>0.375</v>
      </c>
      <c r="AI68" s="1">
        <v>2E-3</v>
      </c>
      <c r="AJ68" s="1">
        <v>0.04</v>
      </c>
      <c r="AK68" s="1">
        <v>0.02</v>
      </c>
      <c r="AL68" s="1">
        <v>0.32300000000000001</v>
      </c>
      <c r="AM68" s="1">
        <v>0.34699999999999998</v>
      </c>
      <c r="AN68" s="1">
        <v>0.379</v>
      </c>
      <c r="AO68" s="1">
        <v>0.40300000000000002</v>
      </c>
      <c r="AP68" s="1">
        <v>0.41899999999999998</v>
      </c>
      <c r="AQ68" s="1">
        <v>3.39287800428116E-2</v>
      </c>
      <c r="AS68" s="85"/>
      <c r="AT68" s="9">
        <v>2012</v>
      </c>
      <c r="AU68" s="1">
        <v>9.6179242453342501E-2</v>
      </c>
      <c r="AV68" s="1">
        <v>1</v>
      </c>
      <c r="BE68" s="85"/>
      <c r="BF68" s="9">
        <v>2014</v>
      </c>
      <c r="BG68" s="10">
        <v>9</v>
      </c>
      <c r="BH68" s="1">
        <v>0.34799999999999998</v>
      </c>
      <c r="BI68" s="1">
        <v>2E-3</v>
      </c>
      <c r="BJ68" s="1">
        <v>4.9000000000000002E-2</v>
      </c>
      <c r="BK68" s="1">
        <v>1.6E-2</v>
      </c>
      <c r="BL68" s="1">
        <v>0.28399999999999997</v>
      </c>
      <c r="BM68" s="1">
        <v>0.309</v>
      </c>
      <c r="BN68" s="1">
        <v>0.34200000000000003</v>
      </c>
      <c r="BO68" s="1">
        <v>0.39400000000000002</v>
      </c>
      <c r="BP68" s="1">
        <v>0.41499999999999998</v>
      </c>
      <c r="BQ68" s="1">
        <v>1.02669112195819E-4</v>
      </c>
      <c r="BS68" s="85"/>
      <c r="BT68" s="9">
        <v>2012</v>
      </c>
      <c r="BU68" s="1">
        <v>2.8868931068807399E-5</v>
      </c>
      <c r="BV68" s="1">
        <v>5.6851604774285601E-2</v>
      </c>
      <c r="CE68" s="85"/>
      <c r="CF68" s="9">
        <v>2014</v>
      </c>
      <c r="CG68" s="10">
        <v>7</v>
      </c>
      <c r="CH68" s="1">
        <v>0.311</v>
      </c>
      <c r="CI68" s="1">
        <v>2E-3</v>
      </c>
      <c r="CJ68" s="1">
        <v>4.1000000000000002E-2</v>
      </c>
      <c r="CK68" s="1">
        <v>1.6E-2</v>
      </c>
      <c r="CL68" s="1">
        <v>0.27400000000000002</v>
      </c>
      <c r="CM68" s="1">
        <v>0.28000000000000003</v>
      </c>
      <c r="CN68" s="1">
        <v>0.30399999999999999</v>
      </c>
      <c r="CO68" s="1">
        <v>0.32300000000000001</v>
      </c>
      <c r="CP68" s="1">
        <v>0.39200000000000002</v>
      </c>
      <c r="CQ68" s="1">
        <v>6.1765340710268803E-6</v>
      </c>
      <c r="CS68" s="85"/>
      <c r="CT68" s="9">
        <v>2012</v>
      </c>
      <c r="CU68" s="1">
        <v>2.42594908619503E-3</v>
      </c>
      <c r="CV68" s="1">
        <v>0.65124170494671796</v>
      </c>
      <c r="DE68" s="85"/>
      <c r="DF68" s="9">
        <v>2014</v>
      </c>
      <c r="DG68" s="10">
        <v>4</v>
      </c>
      <c r="DH68" s="1">
        <v>0.40300000000000002</v>
      </c>
      <c r="DI68" s="1">
        <v>3.0000000000000001E-3</v>
      </c>
      <c r="DJ68" s="1">
        <v>5.7000000000000002E-2</v>
      </c>
      <c r="DK68" s="1">
        <v>2.8000000000000001E-2</v>
      </c>
      <c r="DL68" s="1">
        <v>0.35699999999999998</v>
      </c>
      <c r="DM68" s="1">
        <v>0.36299999999999999</v>
      </c>
      <c r="DN68" s="1">
        <v>0.38500000000000001</v>
      </c>
      <c r="DO68" s="1">
        <v>0.442</v>
      </c>
      <c r="DP68" s="1">
        <v>0.48299999999999998</v>
      </c>
      <c r="DQ68" s="1">
        <v>3.9693759328582904E-3</v>
      </c>
      <c r="DS68" s="85"/>
      <c r="DT68" s="9">
        <v>2012</v>
      </c>
      <c r="DU68" s="1">
        <v>2.4622291515723201E-2</v>
      </c>
      <c r="DV68" s="1">
        <v>0.244357610152554</v>
      </c>
      <c r="EE68" s="85"/>
      <c r="EF68" s="9">
        <v>2014</v>
      </c>
      <c r="EG68" s="10">
        <v>3</v>
      </c>
      <c r="EH68" s="1">
        <v>0.47899999999999998</v>
      </c>
      <c r="EI68" s="1">
        <v>1E-3</v>
      </c>
      <c r="EJ68" s="1">
        <v>2.3E-2</v>
      </c>
      <c r="EK68" s="1">
        <v>1.2999999999999999E-2</v>
      </c>
      <c r="EL68" s="1">
        <v>0.45900000000000002</v>
      </c>
      <c r="EM68" s="1">
        <v>0.46600000000000003</v>
      </c>
      <c r="EN68" s="1">
        <v>0.47399999999999998</v>
      </c>
      <c r="EO68" s="1">
        <v>0.48899999999999999</v>
      </c>
      <c r="EP68" s="1">
        <v>0.504</v>
      </c>
      <c r="EQ68" s="1">
        <v>1.098801614524E-2</v>
      </c>
      <c r="ES68" s="85"/>
      <c r="ET68" s="9">
        <v>2012</v>
      </c>
      <c r="EU68" s="1">
        <v>0.109080014414714</v>
      </c>
      <c r="EV68" s="1">
        <v>1</v>
      </c>
      <c r="HX68" s="82"/>
      <c r="HY68" s="69" t="s">
        <v>10</v>
      </c>
      <c r="HZ68" s="10" t="s">
        <v>1394</v>
      </c>
      <c r="IA68" s="10" t="s">
        <v>296</v>
      </c>
      <c r="IB68" s="10" t="s">
        <v>1355</v>
      </c>
      <c r="IC68" s="10" t="s">
        <v>1914</v>
      </c>
      <c r="ID68" s="10" t="s">
        <v>1915</v>
      </c>
      <c r="IE68" s="10" t="s">
        <v>1441</v>
      </c>
      <c r="IF68" s="10" t="s">
        <v>1422</v>
      </c>
      <c r="IG68" s="10" t="s">
        <v>1588</v>
      </c>
      <c r="IH68" s="10" t="s">
        <v>1916</v>
      </c>
      <c r="II68" s="10" t="s">
        <v>1896</v>
      </c>
      <c r="IJ68" s="10" t="s">
        <v>1360</v>
      </c>
      <c r="IK68" s="10" t="s">
        <v>1585</v>
      </c>
      <c r="IL68" s="10" t="s">
        <v>1524</v>
      </c>
      <c r="IM68" s="10" t="s">
        <v>1917</v>
      </c>
      <c r="IN68" s="10" t="s">
        <v>1566</v>
      </c>
      <c r="IO68" s="10" t="s">
        <v>1918</v>
      </c>
      <c r="IP68" s="10" t="s">
        <v>1919</v>
      </c>
      <c r="IQ68" s="10" t="s">
        <v>2589</v>
      </c>
      <c r="IR68" s="10" t="s">
        <v>2590</v>
      </c>
      <c r="IS68" s="10" t="s">
        <v>1754</v>
      </c>
      <c r="IT68" s="10" t="s">
        <v>2591</v>
      </c>
    </row>
    <row r="69" spans="2:254" x14ac:dyDescent="0.3">
      <c r="B69" s="5" t="s">
        <v>102</v>
      </c>
      <c r="C69" s="7" t="s">
        <v>1</v>
      </c>
      <c r="E69" s="85"/>
      <c r="F69" s="9">
        <v>2015</v>
      </c>
      <c r="G69" s="10">
        <v>27</v>
      </c>
      <c r="H69" s="1">
        <v>0.374</v>
      </c>
      <c r="I69" s="1">
        <v>5.0000000000000001E-3</v>
      </c>
      <c r="J69" s="1">
        <v>7.3999999999999996E-2</v>
      </c>
      <c r="K69" s="1">
        <v>1.4E-2</v>
      </c>
      <c r="L69" s="1">
        <v>0.23899999999999999</v>
      </c>
      <c r="M69" s="1">
        <v>0.308</v>
      </c>
      <c r="N69" s="1">
        <v>0.374</v>
      </c>
      <c r="O69" s="1">
        <v>0.42599999999999999</v>
      </c>
      <c r="P69" s="1">
        <v>0.54</v>
      </c>
      <c r="Q69" s="1">
        <v>2.40206773629761E-20</v>
      </c>
      <c r="S69" s="85"/>
      <c r="T69" s="9">
        <v>2013</v>
      </c>
      <c r="U69" s="1">
        <v>1.0966222504948801E-4</v>
      </c>
      <c r="V69" s="1">
        <v>0.77093364064048997</v>
      </c>
      <c r="W69" s="1">
        <v>4.24292483582841E-2</v>
      </c>
      <c r="AE69" s="85"/>
      <c r="AF69" s="9">
        <v>2015</v>
      </c>
      <c r="AG69" s="10">
        <v>4</v>
      </c>
      <c r="AH69" s="1">
        <v>0.442</v>
      </c>
      <c r="AI69" s="1">
        <v>6.0000000000000001E-3</v>
      </c>
      <c r="AJ69" s="1">
        <v>0.08</v>
      </c>
      <c r="AK69" s="1">
        <v>0.04</v>
      </c>
      <c r="AL69" s="1">
        <v>0.36399999999999999</v>
      </c>
      <c r="AM69" s="1">
        <v>0.378</v>
      </c>
      <c r="AN69" s="1">
        <v>0.433</v>
      </c>
      <c r="AO69" s="1">
        <v>0.50700000000000001</v>
      </c>
      <c r="AP69" s="1">
        <v>0.54</v>
      </c>
      <c r="AQ69" s="1">
        <v>3.39287800428116E-2</v>
      </c>
      <c r="AS69" s="85"/>
      <c r="AT69" s="9">
        <v>2013</v>
      </c>
      <c r="AU69" s="1">
        <v>0.13709244715952901</v>
      </c>
      <c r="AV69" s="1">
        <v>0.84954136434170902</v>
      </c>
      <c r="AW69" s="1">
        <v>0.84954136434170902</v>
      </c>
      <c r="BE69" s="85"/>
      <c r="BF69" s="9">
        <v>2015</v>
      </c>
      <c r="BG69" s="10">
        <v>9</v>
      </c>
      <c r="BH69" s="1">
        <v>0.34</v>
      </c>
      <c r="BI69" s="1">
        <v>2E-3</v>
      </c>
      <c r="BJ69" s="1">
        <v>4.9000000000000002E-2</v>
      </c>
      <c r="BK69" s="1">
        <v>1.6E-2</v>
      </c>
      <c r="BL69" s="1">
        <v>0.27500000000000002</v>
      </c>
      <c r="BM69" s="1">
        <v>0.29499999999999998</v>
      </c>
      <c r="BN69" s="1">
        <v>0.33300000000000002</v>
      </c>
      <c r="BO69" s="1">
        <v>0.38200000000000001</v>
      </c>
      <c r="BP69" s="1">
        <v>0.40100000000000002</v>
      </c>
      <c r="BQ69" s="1">
        <v>1.02669112195819E-4</v>
      </c>
      <c r="BS69" s="85"/>
      <c r="BT69" s="9">
        <v>2013</v>
      </c>
      <c r="BU69" s="1">
        <v>2.8636603419508799E-2</v>
      </c>
      <c r="BV69" s="1">
        <v>0.76673244265044704</v>
      </c>
      <c r="BW69" s="1">
        <v>2.8636603419508799E-2</v>
      </c>
      <c r="CE69" s="85"/>
      <c r="CF69" s="9">
        <v>2015</v>
      </c>
      <c r="CG69" s="10">
        <v>7</v>
      </c>
      <c r="CH69" s="1">
        <v>0.32</v>
      </c>
      <c r="CI69" s="1">
        <v>3.0000000000000001E-3</v>
      </c>
      <c r="CJ69" s="1">
        <v>5.6000000000000001E-2</v>
      </c>
      <c r="CK69" s="1">
        <v>2.1000000000000001E-2</v>
      </c>
      <c r="CL69" s="1">
        <v>0.23899999999999999</v>
      </c>
      <c r="CM69" s="1">
        <v>0.29799999999999999</v>
      </c>
      <c r="CN69" s="1">
        <v>0.30399999999999999</v>
      </c>
      <c r="CO69" s="1">
        <v>0.34599999999999997</v>
      </c>
      <c r="CP69" s="1">
        <v>0.40799999999999997</v>
      </c>
      <c r="CQ69" s="1">
        <v>6.1765340710268803E-6</v>
      </c>
      <c r="CS69" s="85"/>
      <c r="CT69" s="9">
        <v>2013</v>
      </c>
      <c r="CU69" s="1">
        <v>2.7039050418673799E-2</v>
      </c>
      <c r="CV69" s="1">
        <v>0.65124170494671796</v>
      </c>
      <c r="CW69" s="1">
        <v>0.36731761121291201</v>
      </c>
      <c r="DE69" s="85"/>
      <c r="DF69" s="9">
        <v>2015</v>
      </c>
      <c r="DG69" s="10">
        <v>4</v>
      </c>
      <c r="DH69" s="1">
        <v>0.41399999999999998</v>
      </c>
      <c r="DI69" s="1">
        <v>2E-3</v>
      </c>
      <c r="DJ69" s="1">
        <v>4.2000000000000003E-2</v>
      </c>
      <c r="DK69" s="1">
        <v>2.1000000000000001E-2</v>
      </c>
      <c r="DL69" s="1">
        <v>0.36899999999999999</v>
      </c>
      <c r="DM69" s="1">
        <v>0.378</v>
      </c>
      <c r="DN69" s="1">
        <v>0.41699999999999998</v>
      </c>
      <c r="DO69" s="1">
        <v>0.44900000000000001</v>
      </c>
      <c r="DP69" s="1">
        <v>0.45200000000000001</v>
      </c>
      <c r="DQ69" s="1">
        <v>3.9693759328582904E-3</v>
      </c>
      <c r="DS69" s="85"/>
      <c r="DT69" s="9">
        <v>2013</v>
      </c>
      <c r="DU69" s="1">
        <v>0.191771293826075</v>
      </c>
      <c r="DV69" s="1">
        <v>0.88284430313780304</v>
      </c>
      <c r="DW69" s="1">
        <v>0.30694491899309601</v>
      </c>
      <c r="EE69" s="85"/>
      <c r="EF69" s="9">
        <v>2015</v>
      </c>
      <c r="EG69" s="10">
        <v>3</v>
      </c>
      <c r="EH69" s="1">
        <v>0.46200000000000002</v>
      </c>
      <c r="EI69" s="1">
        <v>1E-3</v>
      </c>
      <c r="EJ69" s="1">
        <v>2.4E-2</v>
      </c>
      <c r="EK69" s="1">
        <v>1.4E-2</v>
      </c>
      <c r="EL69" s="1">
        <v>0.44400000000000001</v>
      </c>
      <c r="EM69" s="1">
        <v>0.44900000000000001</v>
      </c>
      <c r="EN69" s="1">
        <v>0.45400000000000001</v>
      </c>
      <c r="EO69" s="1">
        <v>0.47099999999999997</v>
      </c>
      <c r="EP69" s="1">
        <v>0.48899999999999999</v>
      </c>
      <c r="EQ69" s="1">
        <v>1.098801614524E-2</v>
      </c>
      <c r="ES69" s="85"/>
      <c r="ET69" s="9">
        <v>2013</v>
      </c>
      <c r="EU69" s="1">
        <v>6.4813398766135302E-2</v>
      </c>
      <c r="EV69" s="1">
        <v>0.78193324399056396</v>
      </c>
      <c r="EW69" s="1">
        <v>0.78193324399056396</v>
      </c>
      <c r="HX69" s="82"/>
      <c r="HY69" s="69" t="s">
        <v>13</v>
      </c>
      <c r="HZ69" s="10" t="s">
        <v>766</v>
      </c>
      <c r="IA69" s="10" t="s">
        <v>1355</v>
      </c>
      <c r="IB69" s="10" t="s">
        <v>296</v>
      </c>
      <c r="IC69" s="10" t="s">
        <v>526</v>
      </c>
      <c r="ID69" s="10" t="s">
        <v>1883</v>
      </c>
      <c r="IE69" s="10" t="s">
        <v>1468</v>
      </c>
      <c r="IF69" s="10" t="s">
        <v>1920</v>
      </c>
      <c r="IG69" s="10" t="s">
        <v>1921</v>
      </c>
      <c r="IH69" s="10" t="s">
        <v>1922</v>
      </c>
      <c r="II69" s="10" t="s">
        <v>1595</v>
      </c>
      <c r="IJ69" s="10" t="s">
        <v>1379</v>
      </c>
      <c r="IK69" s="10" t="s">
        <v>506</v>
      </c>
      <c r="IL69" s="10" t="s">
        <v>1923</v>
      </c>
      <c r="IM69" s="10" t="s">
        <v>1924</v>
      </c>
      <c r="IN69" s="10" t="s">
        <v>936</v>
      </c>
      <c r="IO69" s="10" t="s">
        <v>602</v>
      </c>
      <c r="IP69" s="10" t="s">
        <v>1925</v>
      </c>
      <c r="IQ69" s="10" t="s">
        <v>2592</v>
      </c>
      <c r="IR69" s="10" t="s">
        <v>1456</v>
      </c>
      <c r="IS69" s="10" t="s">
        <v>2593</v>
      </c>
      <c r="IT69" s="10" t="s">
        <v>2594</v>
      </c>
    </row>
    <row r="70" spans="2:254" x14ac:dyDescent="0.3">
      <c r="E70" s="85"/>
      <c r="F70" s="9">
        <v>2016</v>
      </c>
      <c r="G70" s="10">
        <v>27</v>
      </c>
      <c r="H70" s="1">
        <v>0.35</v>
      </c>
      <c r="I70" s="1">
        <v>5.0000000000000001E-3</v>
      </c>
      <c r="J70" s="1">
        <v>7.2999999999999995E-2</v>
      </c>
      <c r="K70" s="1">
        <v>1.4E-2</v>
      </c>
      <c r="L70" s="1">
        <v>0.245</v>
      </c>
      <c r="M70" s="1">
        <v>0.28899999999999998</v>
      </c>
      <c r="N70" s="1">
        <v>0.34200000000000003</v>
      </c>
      <c r="O70" s="1">
        <v>0.41799999999999998</v>
      </c>
      <c r="P70" s="1">
        <v>0.499</v>
      </c>
      <c r="Q70" s="1">
        <v>2.40206773629761E-20</v>
      </c>
      <c r="S70" s="85"/>
      <c r="T70" s="9">
        <v>2014</v>
      </c>
      <c r="U70" s="1">
        <v>5.2579173726506701E-20</v>
      </c>
      <c r="V70" s="1">
        <v>1.8296517476951901E-8</v>
      </c>
      <c r="W70" s="1">
        <v>6.1576447401349294E-5</v>
      </c>
      <c r="X70" s="1">
        <v>3.8792917359778302E-9</v>
      </c>
      <c r="AE70" s="85"/>
      <c r="AF70" s="9">
        <v>2016</v>
      </c>
      <c r="AG70" s="10">
        <v>4</v>
      </c>
      <c r="AH70" s="1">
        <v>0.39900000000000002</v>
      </c>
      <c r="AI70" s="1">
        <v>6.0000000000000001E-3</v>
      </c>
      <c r="AJ70" s="1">
        <v>0.08</v>
      </c>
      <c r="AK70" s="1">
        <v>0.04</v>
      </c>
      <c r="AL70" s="1">
        <v>0.313</v>
      </c>
      <c r="AM70" s="1">
        <v>0.33700000000000002</v>
      </c>
      <c r="AN70" s="1">
        <v>0.39300000000000002</v>
      </c>
      <c r="AO70" s="1">
        <v>0.46200000000000002</v>
      </c>
      <c r="AP70" s="1">
        <v>0.499</v>
      </c>
      <c r="AQ70" s="1">
        <v>3.39287800428116E-2</v>
      </c>
      <c r="AS70" s="85"/>
      <c r="AT70" s="9">
        <v>2014</v>
      </c>
      <c r="AU70" s="1">
        <v>1.5041136098606901E-4</v>
      </c>
      <c r="AV70" s="1">
        <v>1.2348352390628699E-2</v>
      </c>
      <c r="AW70" s="1">
        <v>1.2348352390628699E-2</v>
      </c>
      <c r="AX70" s="1">
        <v>7.8256728669338308E-3</v>
      </c>
      <c r="BE70" s="85"/>
      <c r="BF70" s="9">
        <v>2016</v>
      </c>
      <c r="BG70" s="10">
        <v>9</v>
      </c>
      <c r="BH70" s="1">
        <v>0.33500000000000002</v>
      </c>
      <c r="BI70" s="1">
        <v>3.0000000000000001E-3</v>
      </c>
      <c r="BJ70" s="1">
        <v>0.05</v>
      </c>
      <c r="BK70" s="1">
        <v>1.7000000000000001E-2</v>
      </c>
      <c r="BL70" s="1">
        <v>0.26900000000000002</v>
      </c>
      <c r="BM70" s="1">
        <v>0.29799999999999999</v>
      </c>
      <c r="BN70" s="1">
        <v>0.32300000000000001</v>
      </c>
      <c r="BO70" s="1">
        <v>0.375</v>
      </c>
      <c r="BP70" s="1">
        <v>0.41299999999999998</v>
      </c>
      <c r="BQ70" s="1">
        <v>1.02669112195819E-4</v>
      </c>
      <c r="BS70" s="85"/>
      <c r="BT70" s="9">
        <v>2014</v>
      </c>
      <c r="BU70" s="1">
        <v>3.93292896715261E-9</v>
      </c>
      <c r="BV70" s="1">
        <v>8.4168421239982902E-5</v>
      </c>
      <c r="BW70" s="1">
        <v>2.8636603419508799E-2</v>
      </c>
      <c r="BX70" s="1">
        <v>2.8868931068807399E-5</v>
      </c>
      <c r="CE70" s="85"/>
      <c r="CF70" s="9">
        <v>2016</v>
      </c>
      <c r="CG70" s="10">
        <v>7</v>
      </c>
      <c r="CH70" s="1">
        <v>0.27900000000000003</v>
      </c>
      <c r="CI70" s="1">
        <v>1E-3</v>
      </c>
      <c r="CJ70" s="1">
        <v>3.5000000000000003E-2</v>
      </c>
      <c r="CK70" s="1">
        <v>1.2999999999999999E-2</v>
      </c>
      <c r="CL70" s="1">
        <v>0.245</v>
      </c>
      <c r="CM70" s="1">
        <v>0.253</v>
      </c>
      <c r="CN70" s="1">
        <v>0.28100000000000003</v>
      </c>
      <c r="CO70" s="1">
        <v>0.28699999999999998</v>
      </c>
      <c r="CP70" s="1">
        <v>0.34799999999999998</v>
      </c>
      <c r="CQ70" s="1">
        <v>6.1765340710268803E-6</v>
      </c>
      <c r="CS70" s="85"/>
      <c r="CT70" s="9">
        <v>2014</v>
      </c>
      <c r="CU70" s="1">
        <v>6.4041306796268504E-6</v>
      </c>
      <c r="CV70" s="1">
        <v>2.7039050418673799E-2</v>
      </c>
      <c r="CW70" s="1">
        <v>7.4570332579104406E-2</v>
      </c>
      <c r="CX70" s="1">
        <v>8.5928556557987295E-3</v>
      </c>
      <c r="DE70" s="85"/>
      <c r="DF70" s="9">
        <v>2016</v>
      </c>
      <c r="DG70" s="10">
        <v>4</v>
      </c>
      <c r="DH70" s="1">
        <v>0.39100000000000001</v>
      </c>
      <c r="DI70" s="1">
        <v>4.0000000000000001E-3</v>
      </c>
      <c r="DJ70" s="1">
        <v>0.06</v>
      </c>
      <c r="DK70" s="1">
        <v>0.03</v>
      </c>
      <c r="DL70" s="1">
        <v>0.33700000000000002</v>
      </c>
      <c r="DM70" s="1">
        <v>0.34</v>
      </c>
      <c r="DN70" s="1">
        <v>0.38500000000000001</v>
      </c>
      <c r="DO70" s="1">
        <v>0.442</v>
      </c>
      <c r="DP70" s="1">
        <v>0.45600000000000002</v>
      </c>
      <c r="DQ70" s="1">
        <v>3.9693759328582904E-3</v>
      </c>
      <c r="DS70" s="85"/>
      <c r="DT70" s="9">
        <v>2014</v>
      </c>
      <c r="DU70" s="1">
        <v>6.1037127202549198E-3</v>
      </c>
      <c r="DV70" s="1">
        <v>8.5471152558844798E-2</v>
      </c>
      <c r="DW70" s="1">
        <v>0.55675712378464504</v>
      </c>
      <c r="DX70" s="1">
        <v>0.113357071529621</v>
      </c>
      <c r="EE70" s="85"/>
      <c r="EF70" s="9">
        <v>2016</v>
      </c>
      <c r="EG70" s="10">
        <v>3</v>
      </c>
      <c r="EH70" s="1">
        <v>0.441</v>
      </c>
      <c r="EI70" s="1">
        <v>0</v>
      </c>
      <c r="EJ70" s="1">
        <v>1.6E-2</v>
      </c>
      <c r="EK70" s="1">
        <v>8.9999999999999993E-3</v>
      </c>
      <c r="EL70" s="1">
        <v>0.42299999999999999</v>
      </c>
      <c r="EM70" s="1">
        <v>0.436</v>
      </c>
      <c r="EN70" s="1">
        <v>0.44900000000000001</v>
      </c>
      <c r="EO70" s="1">
        <v>0.45</v>
      </c>
      <c r="EP70" s="1">
        <v>0.45100000000000001</v>
      </c>
      <c r="EQ70" s="1">
        <v>1.098801614524E-2</v>
      </c>
      <c r="ES70" s="85"/>
      <c r="ET70" s="9">
        <v>2014</v>
      </c>
      <c r="EU70" s="1">
        <v>1.50919603834972E-4</v>
      </c>
      <c r="EV70" s="1">
        <v>6.3058213594115904E-3</v>
      </c>
      <c r="EW70" s="1">
        <v>6.3058213594115904E-3</v>
      </c>
      <c r="EX70" s="1">
        <v>1.15917046664507E-2</v>
      </c>
      <c r="HX70" s="82"/>
      <c r="HY70" s="69" t="s">
        <v>18</v>
      </c>
      <c r="HZ70" s="10" t="s">
        <v>1502</v>
      </c>
      <c r="IA70" s="10" t="s">
        <v>1914</v>
      </c>
      <c r="IB70" s="10" t="s">
        <v>526</v>
      </c>
      <c r="IC70" s="10" t="s">
        <v>296</v>
      </c>
      <c r="ID70" s="10" t="s">
        <v>1332</v>
      </c>
      <c r="IE70" s="10" t="s">
        <v>1926</v>
      </c>
      <c r="IF70" s="10" t="s">
        <v>1927</v>
      </c>
      <c r="IG70" s="10" t="s">
        <v>1928</v>
      </c>
      <c r="IH70" s="10" t="s">
        <v>1650</v>
      </c>
      <c r="II70" s="10" t="s">
        <v>1332</v>
      </c>
      <c r="IJ70" s="10" t="s">
        <v>511</v>
      </c>
      <c r="IK70" s="10" t="s">
        <v>470</v>
      </c>
      <c r="IL70" s="10" t="s">
        <v>1693</v>
      </c>
      <c r="IM70" s="10" t="s">
        <v>1483</v>
      </c>
      <c r="IN70" s="10" t="s">
        <v>1309</v>
      </c>
      <c r="IO70" s="10" t="s">
        <v>373</v>
      </c>
      <c r="IP70" s="10" t="s">
        <v>1929</v>
      </c>
      <c r="IQ70" s="10" t="s">
        <v>2595</v>
      </c>
      <c r="IR70" s="10" t="s">
        <v>2596</v>
      </c>
      <c r="IS70" s="10" t="s">
        <v>1669</v>
      </c>
      <c r="IT70" s="10" t="s">
        <v>2597</v>
      </c>
    </row>
    <row r="71" spans="2:254" x14ac:dyDescent="0.3">
      <c r="E71" s="85"/>
      <c r="F71" s="9">
        <v>2017</v>
      </c>
      <c r="G71" s="10">
        <v>27</v>
      </c>
      <c r="H71" s="1">
        <v>0.34</v>
      </c>
      <c r="I71" s="1">
        <v>5.0000000000000001E-3</v>
      </c>
      <c r="J71" s="1">
        <v>7.0999999999999994E-2</v>
      </c>
      <c r="K71" s="1">
        <v>1.4E-2</v>
      </c>
      <c r="L71" s="1">
        <v>0.23799999999999999</v>
      </c>
      <c r="M71" s="1">
        <v>0.27100000000000002</v>
      </c>
      <c r="N71" s="1">
        <v>0.33900000000000002</v>
      </c>
      <c r="O71" s="1">
        <v>0.377</v>
      </c>
      <c r="P71" s="1">
        <v>0.48</v>
      </c>
      <c r="Q71" s="1">
        <v>2.40206773629761E-20</v>
      </c>
      <c r="S71" s="85"/>
      <c r="T71" s="9">
        <v>2015</v>
      </c>
      <c r="U71" s="1">
        <v>3.1261685221056902E-18</v>
      </c>
      <c r="V71" s="1">
        <v>3.4644815069993E-7</v>
      </c>
      <c r="W71" s="1">
        <v>5.6109837909138404E-4</v>
      </c>
      <c r="X71" s="1">
        <v>8.1841135040604494E-8</v>
      </c>
      <c r="Y71" s="1">
        <v>0.56046608041787704</v>
      </c>
      <c r="AE71" s="85"/>
      <c r="AF71" s="9">
        <v>2017</v>
      </c>
      <c r="AG71" s="10">
        <v>4</v>
      </c>
      <c r="AH71" s="1">
        <v>0.38500000000000001</v>
      </c>
      <c r="AI71" s="1">
        <v>5.0000000000000001E-3</v>
      </c>
      <c r="AJ71" s="1">
        <v>7.0999999999999994E-2</v>
      </c>
      <c r="AK71" s="1">
        <v>3.5000000000000003E-2</v>
      </c>
      <c r="AL71" s="1">
        <v>0.31</v>
      </c>
      <c r="AM71" s="1">
        <v>0.34100000000000003</v>
      </c>
      <c r="AN71" s="1">
        <v>0.374</v>
      </c>
      <c r="AO71" s="1">
        <v>0.42799999999999999</v>
      </c>
      <c r="AP71" s="1">
        <v>0.48</v>
      </c>
      <c r="AQ71" s="1">
        <v>3.39287800428116E-2</v>
      </c>
      <c r="AS71" s="85"/>
      <c r="AT71" s="9">
        <v>2015</v>
      </c>
      <c r="AU71" s="1">
        <v>2.9511869572461401E-2</v>
      </c>
      <c r="AV71" s="1">
        <v>0.57032017857832895</v>
      </c>
      <c r="AW71" s="1">
        <v>0.57032017857832895</v>
      </c>
      <c r="AX71" s="1">
        <v>0.45024498469201102</v>
      </c>
      <c r="AY71" s="1">
        <v>4.4560702856827103E-2</v>
      </c>
      <c r="BE71" s="85"/>
      <c r="BF71" s="9">
        <v>2017</v>
      </c>
      <c r="BG71" s="10">
        <v>9</v>
      </c>
      <c r="BH71" s="1">
        <v>0.315</v>
      </c>
      <c r="BI71" s="1">
        <v>2E-3</v>
      </c>
      <c r="BJ71" s="1">
        <v>4.7E-2</v>
      </c>
      <c r="BK71" s="1">
        <v>1.6E-2</v>
      </c>
      <c r="BL71" s="1">
        <v>0.248</v>
      </c>
      <c r="BM71" s="1">
        <v>0.26700000000000002</v>
      </c>
      <c r="BN71" s="1">
        <v>0.318</v>
      </c>
      <c r="BO71" s="1">
        <v>0.35199999999999998</v>
      </c>
      <c r="BP71" s="1">
        <v>0.379</v>
      </c>
      <c r="BQ71" s="1">
        <v>1.02669112195819E-4</v>
      </c>
      <c r="BS71" s="85"/>
      <c r="BT71" s="9">
        <v>2015</v>
      </c>
      <c r="BU71" s="1">
        <v>8.6936346796564199E-8</v>
      </c>
      <c r="BV71" s="1">
        <v>1.0205586460260601E-3</v>
      </c>
      <c r="BW71" s="1">
        <v>0.14088757598107199</v>
      </c>
      <c r="BX71" s="1">
        <v>3.8887979882473202E-4</v>
      </c>
      <c r="BY71" s="1">
        <v>0.45903471643993699</v>
      </c>
      <c r="CE71" s="85"/>
      <c r="CF71" s="9">
        <v>2017</v>
      </c>
      <c r="CG71" s="10">
        <v>7</v>
      </c>
      <c r="CH71" s="1">
        <v>0.27800000000000002</v>
      </c>
      <c r="CI71" s="1">
        <v>1E-3</v>
      </c>
      <c r="CJ71" s="1">
        <v>3.6999999999999998E-2</v>
      </c>
      <c r="CK71" s="1">
        <v>1.4E-2</v>
      </c>
      <c r="CL71" s="1">
        <v>0.23799999999999999</v>
      </c>
      <c r="CM71" s="1">
        <v>0.26</v>
      </c>
      <c r="CN71" s="1">
        <v>0.27</v>
      </c>
      <c r="CO71" s="1">
        <v>0.28299999999999997</v>
      </c>
      <c r="CP71" s="1">
        <v>0.35299999999999998</v>
      </c>
      <c r="CQ71" s="1">
        <v>6.1765340710268803E-6</v>
      </c>
      <c r="CS71" s="85"/>
      <c r="CT71" s="9">
        <v>2015</v>
      </c>
      <c r="CU71" s="1">
        <v>1.8535497929145799E-5</v>
      </c>
      <c r="CV71" s="1">
        <v>5.3999739485906202E-2</v>
      </c>
      <c r="CW71" s="1">
        <v>0.13554656582361199</v>
      </c>
      <c r="CX71" s="1">
        <v>1.87125782347583E-2</v>
      </c>
      <c r="CY71" s="1">
        <v>0.76301940218314201</v>
      </c>
      <c r="DE71" s="85"/>
      <c r="DF71" s="9">
        <v>2017</v>
      </c>
      <c r="DG71" s="10">
        <v>4</v>
      </c>
      <c r="DH71" s="1">
        <v>0.38800000000000001</v>
      </c>
      <c r="DI71" s="1">
        <v>4.0000000000000001E-3</v>
      </c>
      <c r="DJ71" s="1">
        <v>0.06</v>
      </c>
      <c r="DK71" s="1">
        <v>0.03</v>
      </c>
      <c r="DL71" s="1">
        <v>0.32100000000000001</v>
      </c>
      <c r="DM71" s="1">
        <v>0.33800000000000002</v>
      </c>
      <c r="DN71" s="1">
        <v>0.39</v>
      </c>
      <c r="DO71" s="1">
        <v>0.438</v>
      </c>
      <c r="DP71" s="1">
        <v>0.45200000000000001</v>
      </c>
      <c r="DQ71" s="1">
        <v>3.9693759328582904E-3</v>
      </c>
      <c r="DS71" s="85"/>
      <c r="DT71" s="9">
        <v>2015</v>
      </c>
      <c r="DU71" s="1">
        <v>4.2296635603218096E-3</v>
      </c>
      <c r="DV71" s="1">
        <v>6.3664897498077397E-2</v>
      </c>
      <c r="DW71" s="1">
        <v>0.463405564383709</v>
      </c>
      <c r="DX71" s="1">
        <v>8.5471152558844798E-2</v>
      </c>
      <c r="DY71" s="1">
        <v>0.88284430313780304</v>
      </c>
      <c r="EE71" s="85"/>
      <c r="EF71" s="9">
        <v>2017</v>
      </c>
      <c r="EG71" s="10">
        <v>3</v>
      </c>
      <c r="EH71" s="1">
        <v>0.433</v>
      </c>
      <c r="EI71" s="1">
        <v>1E-3</v>
      </c>
      <c r="EJ71" s="1">
        <v>3.2000000000000001E-2</v>
      </c>
      <c r="EK71" s="1">
        <v>1.7999999999999999E-2</v>
      </c>
      <c r="EL71" s="1">
        <v>0.39700000000000002</v>
      </c>
      <c r="EM71" s="1">
        <v>0.42199999999999999</v>
      </c>
      <c r="EN71" s="1">
        <v>0.44800000000000001</v>
      </c>
      <c r="EO71" s="1">
        <v>0.45100000000000001</v>
      </c>
      <c r="EP71" s="1">
        <v>0.45500000000000002</v>
      </c>
      <c r="EQ71" s="1">
        <v>1.098801614524E-2</v>
      </c>
      <c r="ES71" s="85"/>
      <c r="ET71" s="9">
        <v>2015</v>
      </c>
      <c r="EU71" s="1">
        <v>8.7140027713287796E-7</v>
      </c>
      <c r="EV71" s="1">
        <v>2.47931425401399E-5</v>
      </c>
      <c r="EW71" s="1">
        <v>2.47931425401399E-5</v>
      </c>
      <c r="EX71" s="1">
        <v>4.4884861557127499E-5</v>
      </c>
      <c r="EY71" s="1">
        <v>2.1010398719647001E-2</v>
      </c>
      <c r="HX71" s="82"/>
      <c r="HY71" s="69" t="s">
        <v>19</v>
      </c>
      <c r="HZ71" s="10" t="s">
        <v>2391</v>
      </c>
      <c r="IA71" s="10" t="s">
        <v>1915</v>
      </c>
      <c r="IB71" s="10" t="s">
        <v>1883</v>
      </c>
      <c r="IC71" s="10" t="s">
        <v>1332</v>
      </c>
      <c r="ID71" s="10" t="s">
        <v>296</v>
      </c>
      <c r="IE71" s="10" t="s">
        <v>1930</v>
      </c>
      <c r="IF71" s="10" t="s">
        <v>1931</v>
      </c>
      <c r="IG71" s="10" t="s">
        <v>1372</v>
      </c>
      <c r="IH71" s="10" t="s">
        <v>1592</v>
      </c>
      <c r="II71" s="10" t="s">
        <v>1638</v>
      </c>
      <c r="IJ71" s="10" t="s">
        <v>1932</v>
      </c>
      <c r="IK71" s="10" t="s">
        <v>1573</v>
      </c>
      <c r="IL71" s="10" t="s">
        <v>1933</v>
      </c>
      <c r="IM71" s="10" t="s">
        <v>1682</v>
      </c>
      <c r="IN71" s="10" t="s">
        <v>1447</v>
      </c>
      <c r="IO71" s="10" t="s">
        <v>1934</v>
      </c>
      <c r="IP71" s="10" t="s">
        <v>1935</v>
      </c>
      <c r="IQ71" s="10" t="s">
        <v>1341</v>
      </c>
      <c r="IR71" s="10" t="s">
        <v>1811</v>
      </c>
      <c r="IS71" s="10" t="s">
        <v>2598</v>
      </c>
      <c r="IT71" s="10" t="s">
        <v>2599</v>
      </c>
    </row>
    <row r="72" spans="2:254" x14ac:dyDescent="0.3">
      <c r="E72" s="85"/>
      <c r="F72" s="9">
        <v>2018</v>
      </c>
      <c r="G72" s="10">
        <v>27</v>
      </c>
      <c r="H72" s="1">
        <v>0.34699999999999998</v>
      </c>
      <c r="I72" s="1">
        <v>4.0000000000000001E-3</v>
      </c>
      <c r="J72" s="1">
        <v>6.3E-2</v>
      </c>
      <c r="K72" s="1">
        <v>1.2E-2</v>
      </c>
      <c r="L72" s="1">
        <v>0.23599999999999999</v>
      </c>
      <c r="M72" s="1">
        <v>0.28799999999999998</v>
      </c>
      <c r="N72" s="1">
        <v>0.35599999999999998</v>
      </c>
      <c r="O72" s="1">
        <v>0.39800000000000002</v>
      </c>
      <c r="P72" s="1">
        <v>0.45400000000000001</v>
      </c>
      <c r="Q72" s="1">
        <v>2.40206773629761E-20</v>
      </c>
      <c r="S72" s="85"/>
      <c r="T72" s="9">
        <v>2016</v>
      </c>
      <c r="U72" s="1">
        <v>7.1611040337964305E-29</v>
      </c>
      <c r="V72" s="1">
        <v>1.1702282754552299E-15</v>
      </c>
      <c r="W72" s="1">
        <v>6.4600054805511796E-11</v>
      </c>
      <c r="X72" s="1">
        <v>1.6725967222855399E-16</v>
      </c>
      <c r="Y72" s="1">
        <v>6.0704469422440798E-3</v>
      </c>
      <c r="Z72" s="1">
        <v>9.3496258448533796E-4</v>
      </c>
      <c r="AE72" s="85"/>
      <c r="AF72" s="9">
        <v>2018</v>
      </c>
      <c r="AG72" s="10">
        <v>4</v>
      </c>
      <c r="AH72" s="1">
        <v>0.36799999999999999</v>
      </c>
      <c r="AI72" s="1">
        <v>1E-3</v>
      </c>
      <c r="AJ72" s="1">
        <v>2.3E-2</v>
      </c>
      <c r="AK72" s="1">
        <v>1.0999999999999999E-2</v>
      </c>
      <c r="AL72" s="1">
        <v>0.34300000000000003</v>
      </c>
      <c r="AM72" s="1">
        <v>0.34899999999999998</v>
      </c>
      <c r="AN72" s="1">
        <v>0.37</v>
      </c>
      <c r="AO72" s="1">
        <v>0.38700000000000001</v>
      </c>
      <c r="AP72" s="1">
        <v>0.39100000000000001</v>
      </c>
      <c r="AQ72" s="1">
        <v>3.39287800428116E-2</v>
      </c>
      <c r="AS72" s="85"/>
      <c r="AT72" s="9">
        <v>2016</v>
      </c>
      <c r="AU72" s="1">
        <v>5.37991762000761E-5</v>
      </c>
      <c r="AV72" s="1">
        <v>4.9021810782045802E-3</v>
      </c>
      <c r="AW72" s="1">
        <v>4.9021810782045802E-3</v>
      </c>
      <c r="AX72" s="1">
        <v>3.0398527140194599E-3</v>
      </c>
      <c r="AY72" s="1">
        <v>0.70467066423997904</v>
      </c>
      <c r="AZ72" s="1">
        <v>1.92305295015303E-2</v>
      </c>
      <c r="BE72" s="85"/>
      <c r="BF72" s="9">
        <v>2018</v>
      </c>
      <c r="BG72" s="10">
        <v>9</v>
      </c>
      <c r="BH72" s="1">
        <v>0.33800000000000002</v>
      </c>
      <c r="BI72" s="1">
        <v>3.0000000000000001E-3</v>
      </c>
      <c r="BJ72" s="1">
        <v>5.0999999999999997E-2</v>
      </c>
      <c r="BK72" s="1">
        <v>1.7000000000000001E-2</v>
      </c>
      <c r="BL72" s="1">
        <v>0.27300000000000002</v>
      </c>
      <c r="BM72" s="1">
        <v>0.28599999999999998</v>
      </c>
      <c r="BN72" s="1">
        <v>0.35799999999999998</v>
      </c>
      <c r="BO72" s="1">
        <v>0.38200000000000001</v>
      </c>
      <c r="BP72" s="1">
        <v>0.40500000000000003</v>
      </c>
      <c r="BQ72" s="1">
        <v>1.02669112195819E-4</v>
      </c>
      <c r="BS72" s="85"/>
      <c r="BT72" s="9">
        <v>2016</v>
      </c>
      <c r="BU72" s="1">
        <v>2.1807919509229401E-14</v>
      </c>
      <c r="BV72" s="1">
        <v>1.1161722564818001E-9</v>
      </c>
      <c r="BW72" s="1">
        <v>3.0668601808128101E-6</v>
      </c>
      <c r="BX72" s="1">
        <v>3.1415290021443902E-10</v>
      </c>
      <c r="BY72" s="1">
        <v>6.04739611632929E-3</v>
      </c>
      <c r="BZ72" s="1">
        <v>6.3368973307030595E-4</v>
      </c>
      <c r="CE72" s="85"/>
      <c r="CF72" s="9">
        <v>2018</v>
      </c>
      <c r="CG72" s="10">
        <v>7</v>
      </c>
      <c r="CH72" s="1">
        <v>0.29599999999999999</v>
      </c>
      <c r="CI72" s="1">
        <v>4.0000000000000001E-3</v>
      </c>
      <c r="CJ72" s="1">
        <v>6.2E-2</v>
      </c>
      <c r="CK72" s="1">
        <v>2.4E-2</v>
      </c>
      <c r="CL72" s="1">
        <v>0.23599999999999999</v>
      </c>
      <c r="CM72" s="1">
        <v>0.26</v>
      </c>
      <c r="CN72" s="1">
        <v>0.26800000000000002</v>
      </c>
      <c r="CO72" s="1">
        <v>0.318</v>
      </c>
      <c r="CP72" s="1">
        <v>0.41399999999999998</v>
      </c>
      <c r="CQ72" s="1">
        <v>6.1765340710268803E-6</v>
      </c>
      <c r="CS72" s="85"/>
      <c r="CT72" s="9">
        <v>2016</v>
      </c>
      <c r="CU72" s="1">
        <v>4.6082952614314703E-9</v>
      </c>
      <c r="CV72" s="1">
        <v>8.7213820161976603E-5</v>
      </c>
      <c r="CW72" s="1">
        <v>3.8365976200838798E-4</v>
      </c>
      <c r="CX72" s="1">
        <v>1.8535497929145799E-5</v>
      </c>
      <c r="CY72" s="1">
        <v>5.3999739485906202E-2</v>
      </c>
      <c r="CZ72" s="1">
        <v>2.7039050418673799E-2</v>
      </c>
      <c r="DE72" s="85"/>
      <c r="DF72" s="9">
        <v>2018</v>
      </c>
      <c r="DG72" s="10">
        <v>4</v>
      </c>
      <c r="DH72" s="1">
        <v>0.377</v>
      </c>
      <c r="DI72" s="1">
        <v>4.0000000000000001E-3</v>
      </c>
      <c r="DJ72" s="1">
        <v>6.0999999999999999E-2</v>
      </c>
      <c r="DK72" s="1">
        <v>3.1E-2</v>
      </c>
      <c r="DL72" s="1">
        <v>0.309</v>
      </c>
      <c r="DM72" s="1">
        <v>0.32600000000000001</v>
      </c>
      <c r="DN72" s="1">
        <v>0.379</v>
      </c>
      <c r="DO72" s="1">
        <v>0.42799999999999999</v>
      </c>
      <c r="DP72" s="1">
        <v>0.442</v>
      </c>
      <c r="DQ72" s="1">
        <v>3.9693759328582904E-3</v>
      </c>
      <c r="DS72" s="85"/>
      <c r="DT72" s="9">
        <v>2016</v>
      </c>
      <c r="DU72" s="1">
        <v>9.2588250677250997E-4</v>
      </c>
      <c r="DV72" s="1">
        <v>1.7588432457154201E-2</v>
      </c>
      <c r="DW72" s="1">
        <v>0.191771293826075</v>
      </c>
      <c r="DX72" s="1">
        <v>2.4622291515723201E-2</v>
      </c>
      <c r="DY72" s="1">
        <v>0.463405564383709</v>
      </c>
      <c r="DZ72" s="1">
        <v>0.55675712378464504</v>
      </c>
      <c r="EE72" s="85"/>
      <c r="EF72" s="9">
        <v>2018</v>
      </c>
      <c r="EG72" s="10">
        <v>3</v>
      </c>
      <c r="EH72" s="1">
        <v>0.42799999999999999</v>
      </c>
      <c r="EI72" s="1">
        <v>1E-3</v>
      </c>
      <c r="EJ72" s="1">
        <v>2.3E-2</v>
      </c>
      <c r="EK72" s="1">
        <v>1.2999999999999999E-2</v>
      </c>
      <c r="EL72" s="1">
        <v>0.41099999999999998</v>
      </c>
      <c r="EM72" s="1">
        <v>0.41499999999999998</v>
      </c>
      <c r="EN72" s="1">
        <v>0.42</v>
      </c>
      <c r="EO72" s="1">
        <v>0.437</v>
      </c>
      <c r="EP72" s="1">
        <v>0.45400000000000001</v>
      </c>
      <c r="EQ72" s="1">
        <v>1.098801614524E-2</v>
      </c>
      <c r="ES72" s="85"/>
      <c r="ET72" s="9">
        <v>2016</v>
      </c>
      <c r="EU72" s="1">
        <v>2.79693470948865E-4</v>
      </c>
      <c r="EV72" s="1">
        <v>1.15917046664507E-2</v>
      </c>
      <c r="EW72" s="1">
        <v>1.15917046664507E-2</v>
      </c>
      <c r="EX72" s="1">
        <v>2.1010398719647001E-2</v>
      </c>
      <c r="EY72" s="1">
        <v>0.78193324399056396</v>
      </c>
      <c r="EZ72" s="1">
        <v>1.15917046664507E-2</v>
      </c>
      <c r="HX72" s="82"/>
      <c r="HY72" s="69" t="s">
        <v>20</v>
      </c>
      <c r="HZ72" s="10" t="s">
        <v>416</v>
      </c>
      <c r="IA72" s="10" t="s">
        <v>1441</v>
      </c>
      <c r="IB72" s="10" t="s">
        <v>1468</v>
      </c>
      <c r="IC72" s="10" t="s">
        <v>1926</v>
      </c>
      <c r="ID72" s="10" t="s">
        <v>1930</v>
      </c>
      <c r="IE72" s="10" t="s">
        <v>296</v>
      </c>
      <c r="IF72" s="10" t="s">
        <v>1303</v>
      </c>
      <c r="IG72" s="10" t="s">
        <v>1915</v>
      </c>
      <c r="IH72" s="10" t="s">
        <v>1779</v>
      </c>
      <c r="II72" s="10" t="s">
        <v>1936</v>
      </c>
      <c r="IJ72" s="10" t="s">
        <v>1892</v>
      </c>
      <c r="IK72" s="10" t="s">
        <v>1911</v>
      </c>
      <c r="IL72" s="10" t="s">
        <v>1937</v>
      </c>
      <c r="IM72" s="10" t="s">
        <v>1938</v>
      </c>
      <c r="IN72" s="10" t="s">
        <v>1939</v>
      </c>
      <c r="IO72" s="10" t="s">
        <v>1752</v>
      </c>
      <c r="IP72" s="10" t="s">
        <v>1940</v>
      </c>
      <c r="IQ72" s="10" t="s">
        <v>2600</v>
      </c>
      <c r="IR72" s="10" t="s">
        <v>1953</v>
      </c>
      <c r="IS72" s="10" t="s">
        <v>1579</v>
      </c>
      <c r="IT72" s="10" t="s">
        <v>1438</v>
      </c>
    </row>
    <row r="73" spans="2:254" x14ac:dyDescent="0.3">
      <c r="E73" s="86"/>
      <c r="F73" s="13">
        <v>2019</v>
      </c>
      <c r="G73" s="14">
        <v>27</v>
      </c>
      <c r="H73" s="7">
        <v>0.33800000000000002</v>
      </c>
      <c r="I73" s="7">
        <v>4.0000000000000001E-3</v>
      </c>
      <c r="J73" s="7">
        <v>6.2E-2</v>
      </c>
      <c r="K73" s="7">
        <v>1.2E-2</v>
      </c>
      <c r="L73" s="7">
        <v>0.254</v>
      </c>
      <c r="M73" s="7">
        <v>0.28599999999999998</v>
      </c>
      <c r="N73" s="7">
        <v>0.33</v>
      </c>
      <c r="O73" s="7">
        <v>0.38</v>
      </c>
      <c r="P73" s="7">
        <v>0.44500000000000001</v>
      </c>
      <c r="Q73" s="7">
        <v>2.40206773629761E-20</v>
      </c>
      <c r="S73" s="85"/>
      <c r="T73" s="9">
        <v>2017</v>
      </c>
      <c r="U73" s="1">
        <v>8.0774837781926802E-22</v>
      </c>
      <c r="V73" s="1">
        <v>7.81743926146668E-10</v>
      </c>
      <c r="W73" s="1">
        <v>5.2190143342242503E-6</v>
      </c>
      <c r="X73" s="1">
        <v>1.5005725524856201E-10</v>
      </c>
      <c r="Y73" s="1">
        <v>0.56046608041787704</v>
      </c>
      <c r="Z73" s="1">
        <v>0.24481514825706899</v>
      </c>
      <c r="AA73" s="1">
        <v>2.9793372038696201E-2</v>
      </c>
      <c r="AE73" s="86"/>
      <c r="AF73" s="13">
        <v>2019</v>
      </c>
      <c r="AG73" s="14">
        <v>4</v>
      </c>
      <c r="AH73" s="7">
        <v>0.35799999999999998</v>
      </c>
      <c r="AI73" s="7">
        <v>4.0000000000000001E-3</v>
      </c>
      <c r="AJ73" s="7">
        <v>6.3E-2</v>
      </c>
      <c r="AK73" s="7">
        <v>3.1E-2</v>
      </c>
      <c r="AL73" s="7">
        <v>0.29499999999999998</v>
      </c>
      <c r="AM73" s="7">
        <v>0.32100000000000001</v>
      </c>
      <c r="AN73" s="7">
        <v>0.34699999999999998</v>
      </c>
      <c r="AO73" s="7">
        <v>0.39600000000000002</v>
      </c>
      <c r="AP73" s="7">
        <v>0.44500000000000001</v>
      </c>
      <c r="AQ73" s="7">
        <v>3.39287800428116E-2</v>
      </c>
      <c r="AS73" s="85"/>
      <c r="AT73" s="9">
        <v>2017</v>
      </c>
      <c r="AU73" s="1">
        <v>4.9021810782045802E-3</v>
      </c>
      <c r="AV73" s="1">
        <v>0.19118047828866699</v>
      </c>
      <c r="AW73" s="1">
        <v>0.19118047828866699</v>
      </c>
      <c r="AX73" s="1">
        <v>0.13709244715952901</v>
      </c>
      <c r="AY73" s="1">
        <v>0.19118047828866699</v>
      </c>
      <c r="AZ73" s="1">
        <v>0.45024498469201102</v>
      </c>
      <c r="BA73" s="1">
        <v>9.6179242453342501E-2</v>
      </c>
      <c r="BE73" s="86"/>
      <c r="BF73" s="13">
        <v>2019</v>
      </c>
      <c r="BG73" s="14">
        <v>9</v>
      </c>
      <c r="BH73" s="7">
        <v>0.32100000000000001</v>
      </c>
      <c r="BI73" s="7">
        <v>2E-3</v>
      </c>
      <c r="BJ73" s="7">
        <v>4.5999999999999999E-2</v>
      </c>
      <c r="BK73" s="7">
        <v>1.4999999999999999E-2</v>
      </c>
      <c r="BL73" s="7">
        <v>0.254</v>
      </c>
      <c r="BM73" s="7">
        <v>0.27800000000000002</v>
      </c>
      <c r="BN73" s="7">
        <v>0.32400000000000001</v>
      </c>
      <c r="BO73" s="7">
        <v>0.36199999999999999</v>
      </c>
      <c r="BP73" s="7">
        <v>0.38</v>
      </c>
      <c r="BQ73" s="7">
        <v>1.02669112195819E-4</v>
      </c>
      <c r="BS73" s="85"/>
      <c r="BT73" s="9">
        <v>2017</v>
      </c>
      <c r="BU73" s="1">
        <v>3.1415290021443902E-10</v>
      </c>
      <c r="BV73" s="1">
        <v>9.55863548240343E-6</v>
      </c>
      <c r="BW73" s="1">
        <v>6.04739611632929E-3</v>
      </c>
      <c r="BX73" s="1">
        <v>3.0668601808128101E-6</v>
      </c>
      <c r="BY73" s="1">
        <v>0.55334334081953396</v>
      </c>
      <c r="BZ73" s="1">
        <v>0.184463110373425</v>
      </c>
      <c r="CA73" s="1">
        <v>2.8636603419508799E-2</v>
      </c>
      <c r="CE73" s="86"/>
      <c r="CF73" s="13">
        <v>2019</v>
      </c>
      <c r="CG73" s="14">
        <v>7</v>
      </c>
      <c r="CH73" s="7">
        <v>0.28999999999999998</v>
      </c>
      <c r="CI73" s="7">
        <v>2E-3</v>
      </c>
      <c r="CJ73" s="7">
        <v>4.5999999999999999E-2</v>
      </c>
      <c r="CK73" s="7">
        <v>1.7000000000000001E-2</v>
      </c>
      <c r="CL73" s="7">
        <v>0.25600000000000001</v>
      </c>
      <c r="CM73" s="7">
        <v>0.25900000000000001</v>
      </c>
      <c r="CN73" s="7">
        <v>0.26200000000000001</v>
      </c>
      <c r="CO73" s="7">
        <v>0.309</v>
      </c>
      <c r="CP73" s="7">
        <v>0.379</v>
      </c>
      <c r="CQ73" s="7">
        <v>6.1765340710268803E-6</v>
      </c>
      <c r="CS73" s="85"/>
      <c r="CT73" s="9">
        <v>2017</v>
      </c>
      <c r="CU73" s="1">
        <v>4.6082952614314703E-9</v>
      </c>
      <c r="CV73" s="1">
        <v>8.7213820161976603E-5</v>
      </c>
      <c r="CW73" s="1">
        <v>3.8365976200838798E-4</v>
      </c>
      <c r="CX73" s="1">
        <v>1.8535497929145799E-5</v>
      </c>
      <c r="CY73" s="1">
        <v>5.3999739485906202E-2</v>
      </c>
      <c r="CZ73" s="1">
        <v>2.7039050418673799E-2</v>
      </c>
      <c r="DA73" s="1">
        <v>1</v>
      </c>
      <c r="DE73" s="86"/>
      <c r="DF73" s="13">
        <v>2019</v>
      </c>
      <c r="DG73" s="14">
        <v>4</v>
      </c>
      <c r="DH73" s="7">
        <v>0.377</v>
      </c>
      <c r="DI73" s="7">
        <v>3.0000000000000001E-3</v>
      </c>
      <c r="DJ73" s="7">
        <v>5.6000000000000001E-2</v>
      </c>
      <c r="DK73" s="7">
        <v>2.8000000000000001E-2</v>
      </c>
      <c r="DL73" s="7">
        <v>0.32400000000000001</v>
      </c>
      <c r="DM73" s="7">
        <v>0.33200000000000002</v>
      </c>
      <c r="DN73" s="7">
        <v>0.37</v>
      </c>
      <c r="DO73" s="7">
        <v>0.42199999999999999</v>
      </c>
      <c r="DP73" s="7">
        <v>0.44500000000000001</v>
      </c>
      <c r="DQ73" s="7">
        <v>3.9693759328582904E-3</v>
      </c>
      <c r="DS73" s="85"/>
      <c r="DT73" s="9">
        <v>2017</v>
      </c>
      <c r="DU73" s="1">
        <v>2.85323736118035E-4</v>
      </c>
      <c r="DV73" s="1">
        <v>6.1037127202549198E-3</v>
      </c>
      <c r="DW73" s="1">
        <v>8.5471152558844798E-2</v>
      </c>
      <c r="DX73" s="1">
        <v>8.7507932019628993E-3</v>
      </c>
      <c r="DY73" s="1">
        <v>0.244357610152554</v>
      </c>
      <c r="DZ73" s="1">
        <v>0.30694491899309601</v>
      </c>
      <c r="EA73" s="1">
        <v>0.65894214912447102</v>
      </c>
      <c r="EE73" s="86"/>
      <c r="EF73" s="13">
        <v>2019</v>
      </c>
      <c r="EG73" s="14">
        <v>3</v>
      </c>
      <c r="EH73" s="7">
        <v>0.42599999999999999</v>
      </c>
      <c r="EI73" s="7">
        <v>0</v>
      </c>
      <c r="EJ73" s="7">
        <v>1.6E-2</v>
      </c>
      <c r="EK73" s="7">
        <v>8.9999999999999993E-3</v>
      </c>
      <c r="EL73" s="7">
        <v>0.41599999999999998</v>
      </c>
      <c r="EM73" s="7">
        <v>0.41699999999999998</v>
      </c>
      <c r="EN73" s="7">
        <v>0.41699999999999998</v>
      </c>
      <c r="EO73" s="7">
        <v>0.43</v>
      </c>
      <c r="EP73" s="7">
        <v>0.44400000000000001</v>
      </c>
      <c r="EQ73" s="7">
        <v>1.098801614524E-2</v>
      </c>
      <c r="ES73" s="85"/>
      <c r="ET73" s="9">
        <v>2017</v>
      </c>
      <c r="EU73" s="1">
        <v>6.4813398766135302E-2</v>
      </c>
      <c r="EV73" s="1">
        <v>0.78193324399056396</v>
      </c>
      <c r="EW73" s="1">
        <v>0.78193324399056396</v>
      </c>
      <c r="EX73" s="1">
        <v>1</v>
      </c>
      <c r="EY73" s="1">
        <v>1.15917046664507E-2</v>
      </c>
      <c r="EZ73" s="1">
        <v>4.4884861557127499E-5</v>
      </c>
      <c r="FA73" s="1">
        <v>2.1010398719647001E-2</v>
      </c>
      <c r="HX73" s="82"/>
      <c r="HY73" s="69" t="s">
        <v>2288</v>
      </c>
      <c r="HZ73" s="10" t="s">
        <v>1632</v>
      </c>
      <c r="IA73" s="10" t="s">
        <v>1422</v>
      </c>
      <c r="IB73" s="10" t="s">
        <v>1920</v>
      </c>
      <c r="IC73" s="10" t="s">
        <v>1927</v>
      </c>
      <c r="ID73" s="10" t="s">
        <v>1931</v>
      </c>
      <c r="IE73" s="10" t="s">
        <v>1303</v>
      </c>
      <c r="IF73" s="10" t="s">
        <v>296</v>
      </c>
      <c r="IG73" s="10" t="s">
        <v>511</v>
      </c>
      <c r="IH73" s="10" t="s">
        <v>1607</v>
      </c>
      <c r="II73" s="10" t="s">
        <v>1912</v>
      </c>
      <c r="IJ73" s="10" t="s">
        <v>1941</v>
      </c>
      <c r="IK73" s="10" t="s">
        <v>1942</v>
      </c>
      <c r="IL73" s="10" t="s">
        <v>1669</v>
      </c>
      <c r="IM73" s="10" t="s">
        <v>595</v>
      </c>
      <c r="IN73" s="10" t="s">
        <v>1943</v>
      </c>
      <c r="IO73" s="10" t="s">
        <v>1680</v>
      </c>
      <c r="IP73" s="10" t="s">
        <v>1785</v>
      </c>
      <c r="IQ73" s="10" t="s">
        <v>1484</v>
      </c>
      <c r="IR73" s="10" t="s">
        <v>2601</v>
      </c>
      <c r="IS73" s="10" t="s">
        <v>1889</v>
      </c>
      <c r="IT73" s="10" t="s">
        <v>1765</v>
      </c>
    </row>
    <row r="74" spans="2:254" x14ac:dyDescent="0.3">
      <c r="E74" s="84" t="s">
        <v>49</v>
      </c>
      <c r="F74" s="11">
        <v>2010</v>
      </c>
      <c r="G74" s="12">
        <v>27</v>
      </c>
      <c r="H74" s="6">
        <v>4.6470000000000002</v>
      </c>
      <c r="I74" s="6">
        <v>5.2999999999999999E-2</v>
      </c>
      <c r="J74" s="6">
        <v>0.23100000000000001</v>
      </c>
      <c r="K74" s="6">
        <v>4.3999999999999997E-2</v>
      </c>
      <c r="L74" s="6">
        <v>4.1820000000000004</v>
      </c>
      <c r="M74" s="6">
        <v>4.4580000000000002</v>
      </c>
      <c r="N74" s="6">
        <v>4.6509999999999998</v>
      </c>
      <c r="O74" s="6">
        <v>4.8140000000000001</v>
      </c>
      <c r="P74" s="6">
        <v>5.0039999999999996</v>
      </c>
      <c r="Q74" s="6">
        <v>1.31855728969441E-28</v>
      </c>
      <c r="S74" s="85"/>
      <c r="T74" s="9">
        <v>2018</v>
      </c>
      <c r="U74" s="1">
        <v>5.6668351448544499E-33</v>
      </c>
      <c r="V74" s="1">
        <v>2.4608654542356698E-19</v>
      </c>
      <c r="W74" s="1">
        <v>3.2542815822795597E-14</v>
      </c>
      <c r="X74" s="1">
        <v>3.1343267821584498E-20</v>
      </c>
      <c r="Y74" s="1">
        <v>8.2341452041227804E-5</v>
      </c>
      <c r="Z74" s="1">
        <v>7.2028298016916302E-6</v>
      </c>
      <c r="AA74" s="1">
        <v>0.21664632942265699</v>
      </c>
      <c r="AB74" s="1">
        <v>7.2583482798669002E-4</v>
      </c>
      <c r="AE74" s="84" t="s">
        <v>49</v>
      </c>
      <c r="AF74" s="11">
        <v>2010</v>
      </c>
      <c r="AG74" s="12">
        <v>4</v>
      </c>
      <c r="AH74" s="6">
        <v>4.8259999999999996</v>
      </c>
      <c r="AI74" s="6">
        <v>2.3E-2</v>
      </c>
      <c r="AJ74" s="6">
        <v>0.151</v>
      </c>
      <c r="AK74" s="6">
        <v>7.4999999999999997E-2</v>
      </c>
      <c r="AL74" s="6">
        <v>4.6989999999999998</v>
      </c>
      <c r="AM74" s="6">
        <v>4.7009999999999996</v>
      </c>
      <c r="AN74" s="6">
        <v>4.8010000000000002</v>
      </c>
      <c r="AO74" s="6">
        <v>4.9509999999999996</v>
      </c>
      <c r="AP74" s="6">
        <v>5.0039999999999996</v>
      </c>
      <c r="AQ74" s="6">
        <v>2.0711640381346199E-3</v>
      </c>
      <c r="AS74" s="85"/>
      <c r="AT74" s="9">
        <v>2018</v>
      </c>
      <c r="AU74" s="1">
        <v>5.5531906032454301E-7</v>
      </c>
      <c r="AV74" s="1">
        <v>5.37991762000761E-5</v>
      </c>
      <c r="AW74" s="1">
        <v>5.37991762000761E-5</v>
      </c>
      <c r="AX74" s="1">
        <v>3.2150218224101301E-5</v>
      </c>
      <c r="AY74" s="1">
        <v>4.4560702856827103E-2</v>
      </c>
      <c r="AZ74" s="1">
        <v>2.50894593463789E-4</v>
      </c>
      <c r="BA74" s="1">
        <v>9.6179242453342501E-2</v>
      </c>
      <c r="BB74" s="1">
        <v>1.86864167175134E-3</v>
      </c>
      <c r="BE74" s="84" t="s">
        <v>49</v>
      </c>
      <c r="BF74" s="11">
        <v>2010</v>
      </c>
      <c r="BG74" s="12">
        <v>9</v>
      </c>
      <c r="BH74" s="6">
        <v>4.4370000000000003</v>
      </c>
      <c r="BI74" s="6">
        <v>3.5000000000000003E-2</v>
      </c>
      <c r="BJ74" s="6">
        <v>0.188</v>
      </c>
      <c r="BK74" s="6">
        <v>6.3E-2</v>
      </c>
      <c r="BL74" s="6">
        <v>4.1820000000000004</v>
      </c>
      <c r="BM74" s="6">
        <v>4.298</v>
      </c>
      <c r="BN74" s="6">
        <v>4.4409999999999998</v>
      </c>
      <c r="BO74" s="6">
        <v>4.508</v>
      </c>
      <c r="BP74" s="6">
        <v>4.8079999999999998</v>
      </c>
      <c r="BQ74" s="6">
        <v>7.4741870494507398E-10</v>
      </c>
      <c r="BS74" s="85"/>
      <c r="BT74" s="9">
        <v>2018</v>
      </c>
      <c r="BU74" s="1">
        <v>4.9971709863750202E-16</v>
      </c>
      <c r="BV74" s="1">
        <v>2.44893131844473E-11</v>
      </c>
      <c r="BW74" s="1">
        <v>8.6936346796564199E-8</v>
      </c>
      <c r="BX74" s="1">
        <v>6.8094720386370797E-12</v>
      </c>
      <c r="BY74" s="1">
        <v>3.8887979882473202E-4</v>
      </c>
      <c r="BZ74" s="1">
        <v>2.8868931068807399E-5</v>
      </c>
      <c r="CA74" s="1">
        <v>0.37465940421580401</v>
      </c>
      <c r="CB74" s="1">
        <v>2.5505230811046901E-3</v>
      </c>
      <c r="CE74" s="84" t="s">
        <v>49</v>
      </c>
      <c r="CF74" s="11">
        <v>2010</v>
      </c>
      <c r="CG74" s="12">
        <v>7</v>
      </c>
      <c r="CH74" s="6">
        <v>4.5880000000000001</v>
      </c>
      <c r="CI74" s="6">
        <v>1.4E-2</v>
      </c>
      <c r="CJ74" s="6">
        <v>0.11700000000000001</v>
      </c>
      <c r="CK74" s="6">
        <v>4.3999999999999997E-2</v>
      </c>
      <c r="CL74" s="6">
        <v>4.4450000000000003</v>
      </c>
      <c r="CM74" s="6">
        <v>4.516</v>
      </c>
      <c r="CN74" s="6">
        <v>4.577</v>
      </c>
      <c r="CO74" s="6">
        <v>4.6390000000000002</v>
      </c>
      <c r="CP74" s="6">
        <v>4.7880000000000003</v>
      </c>
      <c r="CQ74" s="6">
        <v>1.06056973713353E-6</v>
      </c>
      <c r="CS74" s="85"/>
      <c r="CT74" s="9">
        <v>2018</v>
      </c>
      <c r="CU74" s="1">
        <v>2.71768894325348E-10</v>
      </c>
      <c r="CV74" s="1">
        <v>6.4041306796268504E-6</v>
      </c>
      <c r="CW74" s="1">
        <v>3.1264580874719199E-5</v>
      </c>
      <c r="CX74" s="1">
        <v>1.25507165770651E-6</v>
      </c>
      <c r="CY74" s="1">
        <v>8.5928556557987295E-3</v>
      </c>
      <c r="CZ74" s="1">
        <v>3.7435400474218998E-3</v>
      </c>
      <c r="DA74" s="1">
        <v>0.45197536662740201</v>
      </c>
      <c r="DB74" s="1">
        <v>0.45197536662740201</v>
      </c>
      <c r="DE74" s="84" t="s">
        <v>49</v>
      </c>
      <c r="DF74" s="11">
        <v>2010</v>
      </c>
      <c r="DG74" s="12">
        <v>4</v>
      </c>
      <c r="DH74" s="6">
        <v>4.8949999999999996</v>
      </c>
      <c r="DI74" s="6">
        <v>0.01</v>
      </c>
      <c r="DJ74" s="6">
        <v>0.1</v>
      </c>
      <c r="DK74" s="6">
        <v>0.05</v>
      </c>
      <c r="DL74" s="6">
        <v>4.7489999999999997</v>
      </c>
      <c r="DM74" s="6">
        <v>4.83</v>
      </c>
      <c r="DN74" s="6">
        <v>4.931</v>
      </c>
      <c r="DO74" s="6">
        <v>4.96</v>
      </c>
      <c r="DP74" s="6">
        <v>4.968</v>
      </c>
      <c r="DQ74" s="6">
        <v>2.2272498479836301E-2</v>
      </c>
      <c r="DS74" s="85"/>
      <c r="DT74" s="9">
        <v>2018</v>
      </c>
      <c r="DU74" s="1">
        <v>1.2455521426601101E-2</v>
      </c>
      <c r="DV74" s="1">
        <v>0.14842892961833501</v>
      </c>
      <c r="DW74" s="1">
        <v>0.76833857918606596</v>
      </c>
      <c r="DX74" s="1">
        <v>0.191771293826075</v>
      </c>
      <c r="DY74" s="1">
        <v>0.76833857918606596</v>
      </c>
      <c r="DZ74" s="1">
        <v>0.65894214912447102</v>
      </c>
      <c r="EA74" s="1">
        <v>0.30694491899309601</v>
      </c>
      <c r="EB74" s="1">
        <v>0.14842892961833501</v>
      </c>
      <c r="EE74" s="84" t="s">
        <v>49</v>
      </c>
      <c r="EF74" s="11">
        <v>2010</v>
      </c>
      <c r="EG74" s="12">
        <v>3</v>
      </c>
      <c r="EH74" s="6">
        <v>4.8460000000000001</v>
      </c>
      <c r="EI74" s="6">
        <v>4.0000000000000001E-3</v>
      </c>
      <c r="EJ74" s="6">
        <v>6.6000000000000003E-2</v>
      </c>
      <c r="EK74" s="6">
        <v>3.7999999999999999E-2</v>
      </c>
      <c r="EL74" s="6">
        <v>4.7960000000000003</v>
      </c>
      <c r="EM74" s="6">
        <v>4.8079999999999998</v>
      </c>
      <c r="EN74" s="6">
        <v>4.82</v>
      </c>
      <c r="EO74" s="6">
        <v>4.87</v>
      </c>
      <c r="EP74" s="6">
        <v>4.9210000000000003</v>
      </c>
      <c r="EQ74" s="6">
        <v>6.5313839431332798E-3</v>
      </c>
      <c r="ES74" s="85"/>
      <c r="ET74" s="9">
        <v>2018</v>
      </c>
      <c r="EU74" s="1">
        <v>2.47931425401399E-5</v>
      </c>
      <c r="EV74" s="1">
        <v>9.7358423627718401E-4</v>
      </c>
      <c r="EW74" s="1">
        <v>9.7358423627718401E-4</v>
      </c>
      <c r="EX74" s="1">
        <v>1.82072096906953E-3</v>
      </c>
      <c r="EY74" s="1">
        <v>0.41033069666645</v>
      </c>
      <c r="EZ74" s="1">
        <v>0.109080014414714</v>
      </c>
      <c r="FA74" s="1">
        <v>0.27582019585117101</v>
      </c>
      <c r="FB74" s="1">
        <v>1.82072096906953E-3</v>
      </c>
      <c r="HX74" s="82"/>
      <c r="HY74" s="69" t="s">
        <v>22</v>
      </c>
      <c r="HZ74" s="10" t="s">
        <v>2586</v>
      </c>
      <c r="IA74" s="10" t="s">
        <v>1588</v>
      </c>
      <c r="IB74" s="10" t="s">
        <v>1921</v>
      </c>
      <c r="IC74" s="10" t="s">
        <v>1928</v>
      </c>
      <c r="ID74" s="10" t="s">
        <v>1372</v>
      </c>
      <c r="IE74" s="10" t="s">
        <v>1915</v>
      </c>
      <c r="IF74" s="10" t="s">
        <v>511</v>
      </c>
      <c r="IG74" s="10" t="s">
        <v>296</v>
      </c>
      <c r="IH74" s="10" t="s">
        <v>1343</v>
      </c>
      <c r="II74" s="10" t="s">
        <v>1392</v>
      </c>
      <c r="IJ74" s="10" t="s">
        <v>1944</v>
      </c>
      <c r="IK74" s="10" t="s">
        <v>1945</v>
      </c>
      <c r="IL74" s="10" t="s">
        <v>1946</v>
      </c>
      <c r="IM74" s="10" t="s">
        <v>1650</v>
      </c>
      <c r="IN74" s="10" t="s">
        <v>1947</v>
      </c>
      <c r="IO74" s="10" t="s">
        <v>1491</v>
      </c>
      <c r="IP74" s="10" t="s">
        <v>1352</v>
      </c>
      <c r="IQ74" s="10" t="s">
        <v>2602</v>
      </c>
      <c r="IR74" s="10" t="s">
        <v>1341</v>
      </c>
      <c r="IS74" s="10" t="s">
        <v>1457</v>
      </c>
      <c r="IT74" s="10" t="s">
        <v>1584</v>
      </c>
    </row>
    <row r="75" spans="2:254" x14ac:dyDescent="0.3">
      <c r="E75" s="85"/>
      <c r="F75" s="9">
        <v>2011</v>
      </c>
      <c r="G75" s="10">
        <v>27</v>
      </c>
      <c r="H75" s="1">
        <v>4.7549999999999999</v>
      </c>
      <c r="I75" s="1">
        <v>4.9000000000000002E-2</v>
      </c>
      <c r="J75" s="1">
        <v>0.221</v>
      </c>
      <c r="K75" s="1">
        <v>4.2000000000000003E-2</v>
      </c>
      <c r="L75" s="1">
        <v>4.4109999999999996</v>
      </c>
      <c r="M75" s="1">
        <v>4.5839999999999996</v>
      </c>
      <c r="N75" s="1">
        <v>4.8019999999999996</v>
      </c>
      <c r="O75" s="1">
        <v>4.9420000000000002</v>
      </c>
      <c r="P75" s="1">
        <v>5.12</v>
      </c>
      <c r="Q75" s="1">
        <v>1.31855728969441E-28</v>
      </c>
      <c r="S75" s="85"/>
      <c r="T75" s="9">
        <v>2019</v>
      </c>
      <c r="U75" s="1">
        <v>9.2061433596098604E-32</v>
      </c>
      <c r="V75" s="1">
        <v>3.1261685221056902E-18</v>
      </c>
      <c r="W75" s="1">
        <v>3.2731166054322499E-13</v>
      </c>
      <c r="X75" s="1">
        <v>4.1041798292984698E-19</v>
      </c>
      <c r="Y75" s="1">
        <v>3.3109207509296002E-4</v>
      </c>
      <c r="Z75" s="1">
        <v>3.4021591379151498E-5</v>
      </c>
      <c r="AA75" s="1">
        <v>0.38275645184394103</v>
      </c>
      <c r="AB75" s="1">
        <v>2.4662579092537499E-3</v>
      </c>
      <c r="AC75" s="1">
        <v>0.715914934675144</v>
      </c>
      <c r="AE75" s="85"/>
      <c r="AF75" s="9">
        <v>2011</v>
      </c>
      <c r="AG75" s="10">
        <v>4</v>
      </c>
      <c r="AH75" s="1">
        <v>4.9290000000000003</v>
      </c>
      <c r="AI75" s="1">
        <v>8.0000000000000002E-3</v>
      </c>
      <c r="AJ75" s="1">
        <v>9.0999999999999998E-2</v>
      </c>
      <c r="AK75" s="1">
        <v>4.5999999999999999E-2</v>
      </c>
      <c r="AL75" s="1">
        <v>4.8179999999999996</v>
      </c>
      <c r="AM75" s="1">
        <v>4.8579999999999997</v>
      </c>
      <c r="AN75" s="1">
        <v>4.9340000000000002</v>
      </c>
      <c r="AO75" s="1">
        <v>5</v>
      </c>
      <c r="AP75" s="1">
        <v>5.0279999999999996</v>
      </c>
      <c r="AQ75" s="1">
        <v>2.0711640381346199E-3</v>
      </c>
      <c r="AS75" s="85"/>
      <c r="AT75" s="9">
        <v>2019</v>
      </c>
      <c r="AU75" s="1">
        <v>9.0002089684508894E-5</v>
      </c>
      <c r="AV75" s="1">
        <v>7.8256728669338308E-3</v>
      </c>
      <c r="AW75" s="1">
        <v>7.8256728669338308E-3</v>
      </c>
      <c r="AX75" s="1">
        <v>4.9021810782045802E-3</v>
      </c>
      <c r="AY75" s="1">
        <v>0.84954136434170902</v>
      </c>
      <c r="AZ75" s="1">
        <v>2.9511869572461401E-2</v>
      </c>
      <c r="BA75" s="1">
        <v>0.84954136434170902</v>
      </c>
      <c r="BB75" s="1">
        <v>0.13709244715952901</v>
      </c>
      <c r="BC75" s="1">
        <v>6.6098808808110004E-2</v>
      </c>
      <c r="BE75" s="85"/>
      <c r="BF75" s="9">
        <v>2011</v>
      </c>
      <c r="BG75" s="10">
        <v>9</v>
      </c>
      <c r="BH75" s="1">
        <v>4.5449999999999999</v>
      </c>
      <c r="BI75" s="1">
        <v>3.4000000000000002E-2</v>
      </c>
      <c r="BJ75" s="1">
        <v>0.184</v>
      </c>
      <c r="BK75" s="1">
        <v>6.0999999999999999E-2</v>
      </c>
      <c r="BL75" s="1">
        <v>4.4109999999999996</v>
      </c>
      <c r="BM75" s="1">
        <v>4.431</v>
      </c>
      <c r="BN75" s="1">
        <v>4.4539999999999997</v>
      </c>
      <c r="BO75" s="1">
        <v>4.6079999999999997</v>
      </c>
      <c r="BP75" s="1">
        <v>4.968</v>
      </c>
      <c r="BQ75" s="1">
        <v>7.4741870494507398E-10</v>
      </c>
      <c r="BS75" s="85"/>
      <c r="BT75" s="9">
        <v>2019</v>
      </c>
      <c r="BU75" s="1">
        <v>1.15758802718252E-14</v>
      </c>
      <c r="BV75" s="1">
        <v>5.9268460842007896E-10</v>
      </c>
      <c r="BW75" s="1">
        <v>1.71877475312326E-6</v>
      </c>
      <c r="BX75" s="1">
        <v>1.66265890912086E-10</v>
      </c>
      <c r="BY75" s="1">
        <v>3.9541528442847097E-3</v>
      </c>
      <c r="BZ75" s="1">
        <v>3.8887979882473202E-4</v>
      </c>
      <c r="CA75" s="1">
        <v>0.88205863634058301</v>
      </c>
      <c r="CB75" s="1">
        <v>1.9853009663133799E-2</v>
      </c>
      <c r="CC75" s="1">
        <v>0.45903471643993699</v>
      </c>
      <c r="CE75" s="85"/>
      <c r="CF75" s="9">
        <v>2011</v>
      </c>
      <c r="CG75" s="10">
        <v>7</v>
      </c>
      <c r="CH75" s="1">
        <v>4.7140000000000004</v>
      </c>
      <c r="CI75" s="1">
        <v>1.4E-2</v>
      </c>
      <c r="CJ75" s="1">
        <v>0.12</v>
      </c>
      <c r="CK75" s="1">
        <v>4.4999999999999998E-2</v>
      </c>
      <c r="CL75" s="1">
        <v>4.5620000000000003</v>
      </c>
      <c r="CM75" s="1">
        <v>4.6440000000000001</v>
      </c>
      <c r="CN75" s="1">
        <v>4.7039999999999997</v>
      </c>
      <c r="CO75" s="1">
        <v>4.7640000000000002</v>
      </c>
      <c r="CP75" s="1">
        <v>4.92</v>
      </c>
      <c r="CQ75" s="1">
        <v>1.06056973713353E-6</v>
      </c>
      <c r="CS75" s="85"/>
      <c r="CT75" s="9">
        <v>2019</v>
      </c>
      <c r="CU75" s="1">
        <v>5.0174296757732801E-11</v>
      </c>
      <c r="CV75" s="1">
        <v>1.25507165770651E-6</v>
      </c>
      <c r="CW75" s="1">
        <v>6.4041306796268504E-6</v>
      </c>
      <c r="CX75" s="1">
        <v>2.3819502726855401E-7</v>
      </c>
      <c r="CY75" s="1">
        <v>2.42594908619503E-3</v>
      </c>
      <c r="CZ75" s="1">
        <v>9.8486336995676801E-4</v>
      </c>
      <c r="DA75" s="1">
        <v>0.23071944153277599</v>
      </c>
      <c r="DB75" s="1">
        <v>0.23071944153277599</v>
      </c>
      <c r="DC75" s="1">
        <v>0.65124170494671796</v>
      </c>
      <c r="DE75" s="85"/>
      <c r="DF75" s="9">
        <v>2011</v>
      </c>
      <c r="DG75" s="10">
        <v>4</v>
      </c>
      <c r="DH75" s="1">
        <v>4.9950000000000001</v>
      </c>
      <c r="DI75" s="1">
        <v>8.9999999999999993E-3</v>
      </c>
      <c r="DJ75" s="1">
        <v>9.2999999999999999E-2</v>
      </c>
      <c r="DK75" s="1">
        <v>4.5999999999999999E-2</v>
      </c>
      <c r="DL75" s="1">
        <v>4.9169999999999998</v>
      </c>
      <c r="DM75" s="1">
        <v>4.9249999999999998</v>
      </c>
      <c r="DN75" s="1">
        <v>4.9720000000000004</v>
      </c>
      <c r="DO75" s="1">
        <v>5.0659999999999998</v>
      </c>
      <c r="DP75" s="1">
        <v>5.12</v>
      </c>
      <c r="DQ75" s="1">
        <v>2.2272498479836301E-2</v>
      </c>
      <c r="DS75" s="85"/>
      <c r="DT75" s="9">
        <v>2019</v>
      </c>
      <c r="DU75" s="1">
        <v>9.2588250677250997E-4</v>
      </c>
      <c r="DV75" s="1">
        <v>1.7588432457154201E-2</v>
      </c>
      <c r="DW75" s="1">
        <v>0.191771293826075</v>
      </c>
      <c r="DX75" s="1">
        <v>2.4622291515723201E-2</v>
      </c>
      <c r="DY75" s="1">
        <v>0.463405564383709</v>
      </c>
      <c r="DZ75" s="1">
        <v>0.55675712378464504</v>
      </c>
      <c r="EA75" s="1">
        <v>1</v>
      </c>
      <c r="EB75" s="1">
        <v>0.65894214912447102</v>
      </c>
      <c r="EC75" s="1">
        <v>0.30694491899309601</v>
      </c>
      <c r="EE75" s="85"/>
      <c r="EF75" s="9">
        <v>2011</v>
      </c>
      <c r="EG75" s="10">
        <v>3</v>
      </c>
      <c r="EH75" s="1">
        <v>4.9290000000000003</v>
      </c>
      <c r="EI75" s="1">
        <v>2E-3</v>
      </c>
      <c r="EJ75" s="1">
        <v>4.3999999999999997E-2</v>
      </c>
      <c r="EK75" s="1">
        <v>2.5000000000000001E-2</v>
      </c>
      <c r="EL75" s="1">
        <v>4.8780000000000001</v>
      </c>
      <c r="EM75" s="1">
        <v>4.915</v>
      </c>
      <c r="EN75" s="1">
        <v>4.9509999999999996</v>
      </c>
      <c r="EO75" s="1">
        <v>4.9539999999999997</v>
      </c>
      <c r="EP75" s="1">
        <v>4.9560000000000004</v>
      </c>
      <c r="EQ75" s="1">
        <v>6.5313839431332798E-3</v>
      </c>
      <c r="ES75" s="85"/>
      <c r="ET75" s="9">
        <v>2019</v>
      </c>
      <c r="EU75" s="1">
        <v>2.47931425401399E-5</v>
      </c>
      <c r="EV75" s="1">
        <v>9.7358423627718401E-4</v>
      </c>
      <c r="EW75" s="1">
        <v>9.7358423627718401E-4</v>
      </c>
      <c r="EX75" s="1">
        <v>1.82072096906953E-3</v>
      </c>
      <c r="EY75" s="1">
        <v>0.41033069666645</v>
      </c>
      <c r="EZ75" s="1">
        <v>0.109080014414714</v>
      </c>
      <c r="FA75" s="1">
        <v>0.27582019585117101</v>
      </c>
      <c r="FB75" s="1">
        <v>1.82072096906953E-3</v>
      </c>
      <c r="FC75" s="1">
        <v>1</v>
      </c>
      <c r="HX75" s="82"/>
      <c r="HY75" s="69" t="s">
        <v>1240</v>
      </c>
      <c r="HZ75" s="10" t="s">
        <v>1454</v>
      </c>
      <c r="IA75" s="10" t="s">
        <v>1916</v>
      </c>
      <c r="IB75" s="10" t="s">
        <v>1922</v>
      </c>
      <c r="IC75" s="10" t="s">
        <v>1650</v>
      </c>
      <c r="ID75" s="10" t="s">
        <v>1592</v>
      </c>
      <c r="IE75" s="10" t="s">
        <v>1779</v>
      </c>
      <c r="IF75" s="10" t="s">
        <v>1607</v>
      </c>
      <c r="IG75" s="10" t="s">
        <v>1343</v>
      </c>
      <c r="IH75" s="10" t="s">
        <v>296</v>
      </c>
      <c r="II75" s="10" t="s">
        <v>1809</v>
      </c>
      <c r="IJ75" s="10" t="s">
        <v>1948</v>
      </c>
      <c r="IK75" s="10" t="s">
        <v>1906</v>
      </c>
      <c r="IL75" s="10" t="s">
        <v>1949</v>
      </c>
      <c r="IM75" s="10" t="s">
        <v>1950</v>
      </c>
      <c r="IN75" s="10" t="s">
        <v>1951</v>
      </c>
      <c r="IO75" s="10" t="s">
        <v>1952</v>
      </c>
      <c r="IP75" s="10" t="s">
        <v>1656</v>
      </c>
      <c r="IQ75" s="10" t="s">
        <v>2603</v>
      </c>
      <c r="IR75" s="10" t="s">
        <v>1872</v>
      </c>
      <c r="IS75" s="10" t="s">
        <v>1832</v>
      </c>
      <c r="IT75" s="10" t="s">
        <v>2362</v>
      </c>
    </row>
    <row r="76" spans="2:254" x14ac:dyDescent="0.3">
      <c r="E76" s="85"/>
      <c r="F76" s="9">
        <v>2012</v>
      </c>
      <c r="G76" s="10">
        <v>27</v>
      </c>
      <c r="H76" s="1">
        <v>4.7779999999999996</v>
      </c>
      <c r="I76" s="1">
        <v>5.2999999999999999E-2</v>
      </c>
      <c r="J76" s="1">
        <v>0.22900000000000001</v>
      </c>
      <c r="K76" s="1">
        <v>4.3999999999999997E-2</v>
      </c>
      <c r="L76" s="1">
        <v>4.3959999999999999</v>
      </c>
      <c r="M76" s="1">
        <v>4.5819999999999999</v>
      </c>
      <c r="N76" s="1">
        <v>4.8099999999999996</v>
      </c>
      <c r="O76" s="1">
        <v>4.97</v>
      </c>
      <c r="P76" s="1">
        <v>5.1050000000000004</v>
      </c>
      <c r="Q76" s="1">
        <v>1.31855728969441E-28</v>
      </c>
      <c r="S76" s="84" t="str">
        <f>E84</f>
        <v>flvreco prop</v>
      </c>
      <c r="T76" s="11">
        <v>2011</v>
      </c>
      <c r="U76" s="6">
        <v>5.55441412379767E-4</v>
      </c>
      <c r="V76" s="6"/>
      <c r="W76" s="6"/>
      <c r="X76" s="6"/>
      <c r="Y76" s="6"/>
      <c r="Z76" s="6"/>
      <c r="AA76" s="6"/>
      <c r="AB76" s="6"/>
      <c r="AC76" s="6"/>
      <c r="AE76" s="85"/>
      <c r="AF76" s="9">
        <v>2012</v>
      </c>
      <c r="AG76" s="10">
        <v>4</v>
      </c>
      <c r="AH76" s="1">
        <v>4.923</v>
      </c>
      <c r="AI76" s="1">
        <v>6.0000000000000001E-3</v>
      </c>
      <c r="AJ76" s="1">
        <v>7.9000000000000001E-2</v>
      </c>
      <c r="AK76" s="1">
        <v>3.9E-2</v>
      </c>
      <c r="AL76" s="1">
        <v>4.8609999999999998</v>
      </c>
      <c r="AM76" s="1">
        <v>4.8650000000000002</v>
      </c>
      <c r="AN76" s="1">
        <v>4.899</v>
      </c>
      <c r="AO76" s="1">
        <v>4.9809999999999999</v>
      </c>
      <c r="AP76" s="1">
        <v>5.0309999999999997</v>
      </c>
      <c r="AQ76" s="1">
        <v>2.0711640381346199E-3</v>
      </c>
      <c r="AS76" s="84" t="str">
        <f>AE84</f>
        <v>flvreco prop</v>
      </c>
      <c r="AT76" s="11">
        <v>2011</v>
      </c>
      <c r="AU76" s="6">
        <v>0.38347454395659902</v>
      </c>
      <c r="AV76" s="6"/>
      <c r="AW76" s="6"/>
      <c r="AX76" s="6"/>
      <c r="AY76" s="6"/>
      <c r="AZ76" s="6"/>
      <c r="BA76" s="6"/>
      <c r="BB76" s="6"/>
      <c r="BC76" s="6"/>
      <c r="BE76" s="85"/>
      <c r="BF76" s="9">
        <v>2012</v>
      </c>
      <c r="BG76" s="10">
        <v>9</v>
      </c>
      <c r="BH76" s="1">
        <v>4.5759999999999996</v>
      </c>
      <c r="BI76" s="1">
        <v>3.5999999999999997E-2</v>
      </c>
      <c r="BJ76" s="1">
        <v>0.19</v>
      </c>
      <c r="BK76" s="1">
        <v>6.3E-2</v>
      </c>
      <c r="BL76" s="1">
        <v>4.3959999999999999</v>
      </c>
      <c r="BM76" s="1">
        <v>4.4320000000000004</v>
      </c>
      <c r="BN76" s="1">
        <v>4.4989999999999997</v>
      </c>
      <c r="BO76" s="1">
        <v>4.6289999999999996</v>
      </c>
      <c r="BP76" s="1">
        <v>4.9550000000000001</v>
      </c>
      <c r="BQ76" s="1">
        <v>7.4741870494507398E-10</v>
      </c>
      <c r="BS76" s="84" t="str">
        <f>BE84</f>
        <v>flvreco prop</v>
      </c>
      <c r="BT76" s="11">
        <v>2011</v>
      </c>
      <c r="BU76" s="6">
        <v>3.6607874696305998E-2</v>
      </c>
      <c r="BV76" s="6"/>
      <c r="BW76" s="6"/>
      <c r="BX76" s="6"/>
      <c r="BY76" s="6"/>
      <c r="BZ76" s="6"/>
      <c r="CA76" s="6"/>
      <c r="CB76" s="6"/>
      <c r="CC76" s="6"/>
      <c r="CE76" s="85"/>
      <c r="CF76" s="9">
        <v>2012</v>
      </c>
      <c r="CG76" s="10">
        <v>7</v>
      </c>
      <c r="CH76" s="1">
        <v>4.72</v>
      </c>
      <c r="CI76" s="1">
        <v>2.4E-2</v>
      </c>
      <c r="CJ76" s="1">
        <v>0.154</v>
      </c>
      <c r="CK76" s="1">
        <v>5.8000000000000003E-2</v>
      </c>
      <c r="CL76" s="1">
        <v>4.5069999999999997</v>
      </c>
      <c r="CM76" s="1">
        <v>4.6559999999999997</v>
      </c>
      <c r="CN76" s="1">
        <v>4.6980000000000004</v>
      </c>
      <c r="CO76" s="1">
        <v>4.7569999999999997</v>
      </c>
      <c r="CP76" s="1">
        <v>5.0110000000000001</v>
      </c>
      <c r="CQ76" s="1">
        <v>1.06056973713353E-6</v>
      </c>
      <c r="CS76" s="84" t="str">
        <f>CE84</f>
        <v>flvreco prop</v>
      </c>
      <c r="CT76" s="11">
        <v>2011</v>
      </c>
      <c r="CU76" s="6">
        <v>7.2463367105183099E-2</v>
      </c>
      <c r="CV76" s="6"/>
      <c r="CW76" s="6"/>
      <c r="CX76" s="6"/>
      <c r="CY76" s="6"/>
      <c r="CZ76" s="6"/>
      <c r="DA76" s="6"/>
      <c r="DB76" s="6"/>
      <c r="DC76" s="6"/>
      <c r="DE76" s="85"/>
      <c r="DF76" s="9">
        <v>2012</v>
      </c>
      <c r="DG76" s="10">
        <v>4</v>
      </c>
      <c r="DH76" s="1">
        <v>5.0549999999999997</v>
      </c>
      <c r="DI76" s="1">
        <v>5.0000000000000001E-3</v>
      </c>
      <c r="DJ76" s="1">
        <v>7.0000000000000007E-2</v>
      </c>
      <c r="DK76" s="1">
        <v>3.5000000000000003E-2</v>
      </c>
      <c r="DL76" s="1">
        <v>4.9509999999999996</v>
      </c>
      <c r="DM76" s="1">
        <v>5.0140000000000002</v>
      </c>
      <c r="DN76" s="1">
        <v>5.0810000000000004</v>
      </c>
      <c r="DO76" s="1">
        <v>5.0949999999999998</v>
      </c>
      <c r="DP76" s="1">
        <v>5.1050000000000004</v>
      </c>
      <c r="DQ76" s="1">
        <v>2.2272498479836301E-2</v>
      </c>
      <c r="DS76" s="84" t="str">
        <f>DE84</f>
        <v>flvreco prop</v>
      </c>
      <c r="DT76" s="11">
        <v>2011</v>
      </c>
      <c r="DU76" s="6">
        <v>7.3097820532183805E-2</v>
      </c>
      <c r="DV76" s="6"/>
      <c r="DW76" s="6"/>
      <c r="DX76" s="6"/>
      <c r="DY76" s="6"/>
      <c r="DZ76" s="6"/>
      <c r="EA76" s="6"/>
      <c r="EB76" s="6"/>
      <c r="EC76" s="6"/>
      <c r="EE76" s="85"/>
      <c r="EF76" s="9">
        <v>2012</v>
      </c>
      <c r="EG76" s="10">
        <v>3</v>
      </c>
      <c r="EH76" s="1">
        <v>4.96</v>
      </c>
      <c r="EI76" s="1">
        <v>0.01</v>
      </c>
      <c r="EJ76" s="1">
        <v>0.10199999999999999</v>
      </c>
      <c r="EK76" s="1">
        <v>5.8999999999999997E-2</v>
      </c>
      <c r="EL76" s="1">
        <v>4.8479999999999999</v>
      </c>
      <c r="EM76" s="1">
        <v>4.9160000000000004</v>
      </c>
      <c r="EN76" s="1">
        <v>4.9850000000000003</v>
      </c>
      <c r="EO76" s="1">
        <v>5.016</v>
      </c>
      <c r="EP76" s="1">
        <v>5.0460000000000003</v>
      </c>
      <c r="EQ76" s="1">
        <v>6.5313839431332798E-3</v>
      </c>
      <c r="ES76" s="84" t="str">
        <f>EE84</f>
        <v>flvreco prop</v>
      </c>
      <c r="ET76" s="11">
        <v>2011</v>
      </c>
      <c r="EU76" s="6">
        <v>0.39051912062159599</v>
      </c>
      <c r="EV76" s="6"/>
      <c r="EW76" s="6"/>
      <c r="EX76" s="6"/>
      <c r="EY76" s="6"/>
      <c r="EZ76" s="6"/>
      <c r="FA76" s="6"/>
      <c r="FB76" s="6"/>
      <c r="FC76" s="6"/>
      <c r="HX76" s="82"/>
      <c r="HY76" s="69" t="s">
        <v>1239</v>
      </c>
      <c r="HZ76" s="10" t="s">
        <v>1580</v>
      </c>
      <c r="IA76" s="10" t="s">
        <v>1896</v>
      </c>
      <c r="IB76" s="10" t="s">
        <v>1595</v>
      </c>
      <c r="IC76" s="10" t="s">
        <v>1332</v>
      </c>
      <c r="ID76" s="10" t="s">
        <v>1638</v>
      </c>
      <c r="IE76" s="10" t="s">
        <v>1936</v>
      </c>
      <c r="IF76" s="10" t="s">
        <v>1912</v>
      </c>
      <c r="IG76" s="10" t="s">
        <v>1392</v>
      </c>
      <c r="IH76" s="10" t="s">
        <v>1809</v>
      </c>
      <c r="II76" s="10" t="s">
        <v>296</v>
      </c>
      <c r="IJ76" s="10" t="s">
        <v>1495</v>
      </c>
      <c r="IK76" s="10" t="s">
        <v>1760</v>
      </c>
      <c r="IL76" s="10" t="s">
        <v>1624</v>
      </c>
      <c r="IM76" s="10" t="s">
        <v>1451</v>
      </c>
      <c r="IN76" s="10" t="s">
        <v>1498</v>
      </c>
      <c r="IO76" s="10" t="s">
        <v>1630</v>
      </c>
      <c r="IP76" s="10" t="s">
        <v>1953</v>
      </c>
      <c r="IQ76" s="10" t="s">
        <v>1867</v>
      </c>
      <c r="IR76" s="10" t="s">
        <v>1395</v>
      </c>
      <c r="IS76" s="10" t="s">
        <v>2346</v>
      </c>
      <c r="IT76" s="10" t="s">
        <v>2604</v>
      </c>
    </row>
    <row r="77" spans="2:254" x14ac:dyDescent="0.3">
      <c r="E77" s="85"/>
      <c r="F77" s="9">
        <v>2013</v>
      </c>
      <c r="G77" s="10">
        <v>27</v>
      </c>
      <c r="H77" s="1">
        <v>4.7530000000000001</v>
      </c>
      <c r="I77" s="1">
        <v>5.3999999999999999E-2</v>
      </c>
      <c r="J77" s="1">
        <v>0.23300000000000001</v>
      </c>
      <c r="K77" s="1">
        <v>4.4999999999999998E-2</v>
      </c>
      <c r="L77" s="1">
        <v>4.3259999999999996</v>
      </c>
      <c r="M77" s="1">
        <v>4.5810000000000004</v>
      </c>
      <c r="N77" s="1">
        <v>4.7590000000000003</v>
      </c>
      <c r="O77" s="1">
        <v>4.9480000000000004</v>
      </c>
      <c r="P77" s="1">
        <v>5.1020000000000003</v>
      </c>
      <c r="Q77" s="1">
        <v>1.31855728969441E-28</v>
      </c>
      <c r="S77" s="85"/>
      <c r="T77" s="9">
        <v>2012</v>
      </c>
      <c r="U77" s="1">
        <v>1.07454314409278E-6</v>
      </c>
      <c r="V77" s="1">
        <v>0.13266290975978401</v>
      </c>
      <c r="AE77" s="85"/>
      <c r="AF77" s="9">
        <v>2013</v>
      </c>
      <c r="AG77" s="10">
        <v>4</v>
      </c>
      <c r="AH77" s="1">
        <v>4.923</v>
      </c>
      <c r="AI77" s="1">
        <v>0.01</v>
      </c>
      <c r="AJ77" s="1">
        <v>0.10100000000000001</v>
      </c>
      <c r="AK77" s="1">
        <v>0.05</v>
      </c>
      <c r="AL77" s="1">
        <v>4.78</v>
      </c>
      <c r="AM77" s="1">
        <v>4.859</v>
      </c>
      <c r="AN77" s="1">
        <v>4.9480000000000004</v>
      </c>
      <c r="AO77" s="1">
        <v>4.9870000000000001</v>
      </c>
      <c r="AP77" s="1">
        <v>5.016</v>
      </c>
      <c r="AQ77" s="1">
        <v>2.0711640381346199E-3</v>
      </c>
      <c r="AS77" s="85"/>
      <c r="AT77" s="9">
        <v>2012</v>
      </c>
      <c r="AU77" s="1">
        <v>5.5765034055865297E-3</v>
      </c>
      <c r="AV77" s="1">
        <v>4.2773730445991802E-2</v>
      </c>
      <c r="BE77" s="85"/>
      <c r="BF77" s="9">
        <v>2013</v>
      </c>
      <c r="BG77" s="10">
        <v>9</v>
      </c>
      <c r="BH77" s="1">
        <v>4.5259999999999998</v>
      </c>
      <c r="BI77" s="1">
        <v>3.3000000000000002E-2</v>
      </c>
      <c r="BJ77" s="1">
        <v>0.183</v>
      </c>
      <c r="BK77" s="1">
        <v>6.0999999999999999E-2</v>
      </c>
      <c r="BL77" s="1">
        <v>4.3259999999999996</v>
      </c>
      <c r="BM77" s="1">
        <v>4.4059999999999997</v>
      </c>
      <c r="BN77" s="1">
        <v>4.4729999999999999</v>
      </c>
      <c r="BO77" s="1">
        <v>4.6340000000000003</v>
      </c>
      <c r="BP77" s="1">
        <v>4.9119999999999999</v>
      </c>
      <c r="BQ77" s="1">
        <v>7.4741870494507398E-10</v>
      </c>
      <c r="BS77" s="85"/>
      <c r="BT77" s="9">
        <v>2012</v>
      </c>
      <c r="BU77" s="1">
        <v>4.6222423404832E-2</v>
      </c>
      <c r="BV77" s="1">
        <v>0.91950014780789902</v>
      </c>
      <c r="CE77" s="85"/>
      <c r="CF77" s="9">
        <v>2013</v>
      </c>
      <c r="CG77" s="10">
        <v>7</v>
      </c>
      <c r="CH77" s="1">
        <v>4.71</v>
      </c>
      <c r="CI77" s="1">
        <v>1.4E-2</v>
      </c>
      <c r="CJ77" s="1">
        <v>0.11899999999999999</v>
      </c>
      <c r="CK77" s="1">
        <v>4.4999999999999998E-2</v>
      </c>
      <c r="CL77" s="1">
        <v>4.5279999999999996</v>
      </c>
      <c r="CM77" s="1">
        <v>4.6529999999999996</v>
      </c>
      <c r="CN77" s="1">
        <v>4.7229999999999999</v>
      </c>
      <c r="CO77" s="1">
        <v>4.7510000000000003</v>
      </c>
      <c r="CP77" s="1">
        <v>4.9130000000000003</v>
      </c>
      <c r="CQ77" s="1">
        <v>1.06056973713353E-6</v>
      </c>
      <c r="CS77" s="85"/>
      <c r="CT77" s="9">
        <v>2012</v>
      </c>
      <c r="CU77" s="1">
        <v>7.2463367105183099E-2</v>
      </c>
      <c r="CV77" s="1">
        <v>1</v>
      </c>
      <c r="DE77" s="85"/>
      <c r="DF77" s="9">
        <v>2013</v>
      </c>
      <c r="DG77" s="10">
        <v>4</v>
      </c>
      <c r="DH77" s="1">
        <v>5.0090000000000003</v>
      </c>
      <c r="DI77" s="1">
        <v>8.0000000000000002E-3</v>
      </c>
      <c r="DJ77" s="1">
        <v>8.6999999999999994E-2</v>
      </c>
      <c r="DK77" s="1">
        <v>4.3999999999999997E-2</v>
      </c>
      <c r="DL77" s="1">
        <v>4.9080000000000004</v>
      </c>
      <c r="DM77" s="1">
        <v>4.9390000000000001</v>
      </c>
      <c r="DN77" s="1">
        <v>5.0140000000000002</v>
      </c>
      <c r="DO77" s="1">
        <v>5.08</v>
      </c>
      <c r="DP77" s="1">
        <v>5.1020000000000003</v>
      </c>
      <c r="DQ77" s="1">
        <v>2.2272498479836301E-2</v>
      </c>
      <c r="DS77" s="85"/>
      <c r="DT77" s="9">
        <v>2012</v>
      </c>
      <c r="DU77" s="1">
        <v>2.1595369641042202E-2</v>
      </c>
      <c r="DV77" s="1">
        <v>0.57083984334882698</v>
      </c>
      <c r="EE77" s="85"/>
      <c r="EF77" s="9">
        <v>2013</v>
      </c>
      <c r="EG77" s="10">
        <v>3</v>
      </c>
      <c r="EH77" s="1">
        <v>4.968</v>
      </c>
      <c r="EI77" s="1">
        <v>4.0000000000000001E-3</v>
      </c>
      <c r="EJ77" s="1">
        <v>6.7000000000000004E-2</v>
      </c>
      <c r="EK77" s="1">
        <v>3.9E-2</v>
      </c>
      <c r="EL77" s="1">
        <v>4.891</v>
      </c>
      <c r="EM77" s="1">
        <v>4.9459999999999997</v>
      </c>
      <c r="EN77" s="1">
        <v>5.0010000000000003</v>
      </c>
      <c r="EO77" s="1">
        <v>5.0060000000000002</v>
      </c>
      <c r="EP77" s="1">
        <v>5.0119999999999996</v>
      </c>
      <c r="EQ77" s="1">
        <v>6.5313839431332798E-3</v>
      </c>
      <c r="ES77" s="85"/>
      <c r="ET77" s="9">
        <v>2012</v>
      </c>
      <c r="EU77" s="1">
        <v>6.4612920083905899E-3</v>
      </c>
      <c r="EV77" s="1">
        <v>4.1132618751314999E-2</v>
      </c>
      <c r="HX77" s="82"/>
      <c r="HY77" s="69" t="s">
        <v>2289</v>
      </c>
      <c r="HZ77" s="10" t="s">
        <v>1396</v>
      </c>
      <c r="IA77" s="10" t="s">
        <v>1360</v>
      </c>
      <c r="IB77" s="10" t="s">
        <v>1379</v>
      </c>
      <c r="IC77" s="10" t="s">
        <v>511</v>
      </c>
      <c r="ID77" s="10" t="s">
        <v>1932</v>
      </c>
      <c r="IE77" s="10" t="s">
        <v>1892</v>
      </c>
      <c r="IF77" s="10" t="s">
        <v>1941</v>
      </c>
      <c r="IG77" s="10" t="s">
        <v>1944</v>
      </c>
      <c r="IH77" s="10" t="s">
        <v>1948</v>
      </c>
      <c r="II77" s="10" t="s">
        <v>1495</v>
      </c>
      <c r="IJ77" s="10" t="s">
        <v>296</v>
      </c>
      <c r="IK77" s="10" t="s">
        <v>1367</v>
      </c>
      <c r="IL77" s="10" t="s">
        <v>1417</v>
      </c>
      <c r="IM77" s="10" t="s">
        <v>1954</v>
      </c>
      <c r="IN77" s="10" t="s">
        <v>545</v>
      </c>
      <c r="IO77" s="10" t="s">
        <v>603</v>
      </c>
      <c r="IP77" s="10" t="s">
        <v>1955</v>
      </c>
      <c r="IQ77" s="10" t="s">
        <v>2605</v>
      </c>
      <c r="IR77" s="10" t="s">
        <v>2606</v>
      </c>
      <c r="IS77" s="10" t="s">
        <v>2607</v>
      </c>
      <c r="IT77" s="10" t="s">
        <v>1669</v>
      </c>
    </row>
    <row r="78" spans="2:254" x14ac:dyDescent="0.3">
      <c r="E78" s="85"/>
      <c r="F78" s="9">
        <v>2014</v>
      </c>
      <c r="G78" s="10">
        <v>27</v>
      </c>
      <c r="H78" s="1">
        <v>4.8289999999999997</v>
      </c>
      <c r="I78" s="1">
        <v>5.8999999999999997E-2</v>
      </c>
      <c r="J78" s="1">
        <v>0.24199999999999999</v>
      </c>
      <c r="K78" s="1">
        <v>4.7E-2</v>
      </c>
      <c r="L78" s="1">
        <v>4.4409999999999998</v>
      </c>
      <c r="M78" s="1">
        <v>4.5979999999999999</v>
      </c>
      <c r="N78" s="1">
        <v>4.8460000000000001</v>
      </c>
      <c r="O78" s="1">
        <v>5.0510000000000002</v>
      </c>
      <c r="P78" s="1">
        <v>5.165</v>
      </c>
      <c r="Q78" s="1">
        <v>1.31855728969441E-28</v>
      </c>
      <c r="S78" s="85"/>
      <c r="T78" s="9">
        <v>2013</v>
      </c>
      <c r="U78" s="1">
        <v>6.3335198562481596E-16</v>
      </c>
      <c r="V78" s="1">
        <v>4.5436468342523102E-7</v>
      </c>
      <c r="W78" s="1">
        <v>2.87571583354157E-4</v>
      </c>
      <c r="AE78" s="85"/>
      <c r="AF78" s="9">
        <v>2014</v>
      </c>
      <c r="AG78" s="10">
        <v>4</v>
      </c>
      <c r="AH78" s="1">
        <v>5.0229999999999997</v>
      </c>
      <c r="AI78" s="1">
        <v>1.0999999999999999E-2</v>
      </c>
      <c r="AJ78" s="1">
        <v>0.106</v>
      </c>
      <c r="AK78" s="1">
        <v>5.2999999999999999E-2</v>
      </c>
      <c r="AL78" s="1">
        <v>4.8789999999999996</v>
      </c>
      <c r="AM78" s="1">
        <v>4.944</v>
      </c>
      <c r="AN78" s="1">
        <v>5.0510000000000002</v>
      </c>
      <c r="AO78" s="1">
        <v>5.1029999999999998</v>
      </c>
      <c r="AP78" s="1">
        <v>5.1139999999999999</v>
      </c>
      <c r="AQ78" s="1">
        <v>2.0711640381346199E-3</v>
      </c>
      <c r="AS78" s="85"/>
      <c r="AT78" s="9">
        <v>2013</v>
      </c>
      <c r="AU78" s="1">
        <v>8.7597850422837302E-5</v>
      </c>
      <c r="AV78" s="1">
        <v>9.2154795395743702E-4</v>
      </c>
      <c r="AW78" s="1">
        <v>0.122422893429825</v>
      </c>
      <c r="BE78" s="85"/>
      <c r="BF78" s="9">
        <v>2014</v>
      </c>
      <c r="BG78" s="10">
        <v>9</v>
      </c>
      <c r="BH78" s="1">
        <v>4.6070000000000002</v>
      </c>
      <c r="BI78" s="1">
        <v>4.1000000000000002E-2</v>
      </c>
      <c r="BJ78" s="1">
        <v>0.20300000000000001</v>
      </c>
      <c r="BK78" s="1">
        <v>6.8000000000000005E-2</v>
      </c>
      <c r="BL78" s="1">
        <v>4.4409999999999998</v>
      </c>
      <c r="BM78" s="1">
        <v>4.4690000000000003</v>
      </c>
      <c r="BN78" s="1">
        <v>4.5490000000000004</v>
      </c>
      <c r="BO78" s="1">
        <v>4.6459999999999999</v>
      </c>
      <c r="BP78" s="1">
        <v>5.0810000000000004</v>
      </c>
      <c r="BQ78" s="1">
        <v>7.4741870494507398E-10</v>
      </c>
      <c r="BS78" s="85"/>
      <c r="BT78" s="9">
        <v>2013</v>
      </c>
      <c r="BU78" s="1">
        <v>6.0992923154203703E-5</v>
      </c>
      <c r="BV78" s="1">
        <v>3.6607874696305998E-2</v>
      </c>
      <c r="BW78" s="1">
        <v>2.87821386261598E-2</v>
      </c>
      <c r="CE78" s="85"/>
      <c r="CF78" s="9">
        <v>2014</v>
      </c>
      <c r="CG78" s="10">
        <v>7</v>
      </c>
      <c r="CH78" s="1">
        <v>4.7750000000000004</v>
      </c>
      <c r="CI78" s="1">
        <v>2.5999999999999999E-2</v>
      </c>
      <c r="CJ78" s="1">
        <v>0.16200000000000001</v>
      </c>
      <c r="CK78" s="1">
        <v>6.0999999999999999E-2</v>
      </c>
      <c r="CL78" s="1">
        <v>4.5490000000000004</v>
      </c>
      <c r="CM78" s="1">
        <v>4.6950000000000003</v>
      </c>
      <c r="CN78" s="1">
        <v>4.7560000000000002</v>
      </c>
      <c r="CO78" s="1">
        <v>4.83</v>
      </c>
      <c r="CP78" s="1">
        <v>5.0679999999999996</v>
      </c>
      <c r="CQ78" s="1">
        <v>1.06056973713353E-6</v>
      </c>
      <c r="CS78" s="85"/>
      <c r="CT78" s="9">
        <v>2013</v>
      </c>
      <c r="CU78" s="1">
        <v>7.8336003235071502E-5</v>
      </c>
      <c r="CV78" s="1">
        <v>1.7879435574087801E-2</v>
      </c>
      <c r="CW78" s="1">
        <v>1.7879435574087801E-2</v>
      </c>
      <c r="DE78" s="85"/>
      <c r="DF78" s="9">
        <v>2014</v>
      </c>
      <c r="DG78" s="10">
        <v>4</v>
      </c>
      <c r="DH78" s="1">
        <v>5.0670000000000002</v>
      </c>
      <c r="DI78" s="1">
        <v>5.0000000000000001E-3</v>
      </c>
      <c r="DJ78" s="1">
        <v>6.9000000000000006E-2</v>
      </c>
      <c r="DK78" s="1">
        <v>3.5000000000000003E-2</v>
      </c>
      <c r="DL78" s="1">
        <v>5.0010000000000003</v>
      </c>
      <c r="DM78" s="1">
        <v>5.024</v>
      </c>
      <c r="DN78" s="1">
        <v>5.0510000000000002</v>
      </c>
      <c r="DO78" s="1">
        <v>5.1100000000000003</v>
      </c>
      <c r="DP78" s="1">
        <v>5.165</v>
      </c>
      <c r="DQ78" s="1">
        <v>2.2272498479836301E-2</v>
      </c>
      <c r="DS78" s="85"/>
      <c r="DT78" s="9">
        <v>2013</v>
      </c>
      <c r="DU78" s="1">
        <v>1.8911427124768E-3</v>
      </c>
      <c r="DV78" s="1">
        <v>0.126210837571717</v>
      </c>
      <c r="DW78" s="1">
        <v>0.324205492296396</v>
      </c>
      <c r="EE78" s="85"/>
      <c r="EF78" s="9">
        <v>2014</v>
      </c>
      <c r="EG78" s="10">
        <v>3</v>
      </c>
      <c r="EH78" s="1">
        <v>5.048</v>
      </c>
      <c r="EI78" s="1">
        <v>1E-3</v>
      </c>
      <c r="EJ78" s="1">
        <v>3.7999999999999999E-2</v>
      </c>
      <c r="EK78" s="1">
        <v>2.1999999999999999E-2</v>
      </c>
      <c r="EL78" s="1">
        <v>5.0119999999999996</v>
      </c>
      <c r="EM78" s="1">
        <v>5.0289999999999999</v>
      </c>
      <c r="EN78" s="1">
        <v>5.0449999999999999</v>
      </c>
      <c r="EO78" s="1">
        <v>5.0659999999999998</v>
      </c>
      <c r="EP78" s="1">
        <v>5.0869999999999997</v>
      </c>
      <c r="EQ78" s="1">
        <v>6.5313839431332798E-3</v>
      </c>
      <c r="ES78" s="85"/>
      <c r="ET78" s="9">
        <v>2013</v>
      </c>
      <c r="EU78" s="1">
        <v>1.50063565993286E-3</v>
      </c>
      <c r="EV78" s="1">
        <v>1.04138971898078E-2</v>
      </c>
      <c r="EW78" s="1">
        <v>0.517666039697672</v>
      </c>
      <c r="HX78" s="82"/>
      <c r="HY78" s="69" t="s">
        <v>4</v>
      </c>
      <c r="HZ78" s="10" t="s">
        <v>2451</v>
      </c>
      <c r="IA78" s="10" t="s">
        <v>1585</v>
      </c>
      <c r="IB78" s="10" t="s">
        <v>506</v>
      </c>
      <c r="IC78" s="10" t="s">
        <v>470</v>
      </c>
      <c r="ID78" s="10" t="s">
        <v>1573</v>
      </c>
      <c r="IE78" s="10" t="s">
        <v>1911</v>
      </c>
      <c r="IF78" s="10" t="s">
        <v>1942</v>
      </c>
      <c r="IG78" s="10" t="s">
        <v>1945</v>
      </c>
      <c r="IH78" s="10" t="s">
        <v>1906</v>
      </c>
      <c r="II78" s="10" t="s">
        <v>1760</v>
      </c>
      <c r="IJ78" s="10" t="s">
        <v>1367</v>
      </c>
      <c r="IK78" s="10" t="s">
        <v>296</v>
      </c>
      <c r="IL78" s="10" t="s">
        <v>1502</v>
      </c>
      <c r="IM78" s="10" t="s">
        <v>1776</v>
      </c>
      <c r="IN78" s="10" t="s">
        <v>1628</v>
      </c>
      <c r="IO78" s="10" t="s">
        <v>624</v>
      </c>
      <c r="IP78" s="10" t="s">
        <v>1956</v>
      </c>
      <c r="IQ78" s="10" t="s">
        <v>2608</v>
      </c>
      <c r="IR78" s="10" t="s">
        <v>2503</v>
      </c>
      <c r="IS78" s="10" t="s">
        <v>2609</v>
      </c>
      <c r="IT78" s="10" t="s">
        <v>1439</v>
      </c>
    </row>
    <row r="79" spans="2:254" x14ac:dyDescent="0.3">
      <c r="E79" s="85"/>
      <c r="F79" s="9">
        <v>2015</v>
      </c>
      <c r="G79" s="10">
        <v>27</v>
      </c>
      <c r="H79" s="1">
        <v>4.835</v>
      </c>
      <c r="I79" s="1">
        <v>6.7000000000000004E-2</v>
      </c>
      <c r="J79" s="1">
        <v>0.25800000000000001</v>
      </c>
      <c r="K79" s="1">
        <v>0.05</v>
      </c>
      <c r="L79" s="1">
        <v>4.3639999999999999</v>
      </c>
      <c r="M79" s="1">
        <v>4.6210000000000004</v>
      </c>
      <c r="N79" s="1">
        <v>4.8090000000000002</v>
      </c>
      <c r="O79" s="1">
        <v>5.0789999999999997</v>
      </c>
      <c r="P79" s="1">
        <v>5.2229999999999999</v>
      </c>
      <c r="Q79" s="1">
        <v>1.31855728969441E-28</v>
      </c>
      <c r="S79" s="85"/>
      <c r="T79" s="9">
        <v>2014</v>
      </c>
      <c r="U79" s="1">
        <v>1.32770307045661E-18</v>
      </c>
      <c r="V79" s="1">
        <v>4.4450460831016398E-9</v>
      </c>
      <c r="W79" s="1">
        <v>7.3244589080248803E-6</v>
      </c>
      <c r="X79" s="1">
        <v>0.36620354758417001</v>
      </c>
      <c r="AE79" s="85"/>
      <c r="AF79" s="9">
        <v>2015</v>
      </c>
      <c r="AG79" s="10">
        <v>4</v>
      </c>
      <c r="AH79" s="1">
        <v>4.9749999999999996</v>
      </c>
      <c r="AI79" s="1">
        <v>1.4999999999999999E-2</v>
      </c>
      <c r="AJ79" s="1">
        <v>0.123</v>
      </c>
      <c r="AK79" s="1">
        <v>6.2E-2</v>
      </c>
      <c r="AL79" s="1">
        <v>4.8090000000000002</v>
      </c>
      <c r="AM79" s="1">
        <v>4.8940000000000001</v>
      </c>
      <c r="AN79" s="1">
        <v>4.9939999999999998</v>
      </c>
      <c r="AO79" s="1">
        <v>5.056</v>
      </c>
      <c r="AP79" s="1">
        <v>5.1040000000000001</v>
      </c>
      <c r="AQ79" s="1">
        <v>2.0711640381346199E-3</v>
      </c>
      <c r="AS79" s="85"/>
      <c r="AT79" s="9">
        <v>2014</v>
      </c>
      <c r="AU79" s="1">
        <v>8.5750628216098995E-3</v>
      </c>
      <c r="AV79" s="1">
        <v>6.1747910249214298E-2</v>
      </c>
      <c r="AW79" s="1">
        <v>0.86068378069015905</v>
      </c>
      <c r="AX79" s="1">
        <v>8.7702536290972397E-2</v>
      </c>
      <c r="BE79" s="85"/>
      <c r="BF79" s="9">
        <v>2015</v>
      </c>
      <c r="BG79" s="10">
        <v>9</v>
      </c>
      <c r="BH79" s="1">
        <v>4.5970000000000004</v>
      </c>
      <c r="BI79" s="1">
        <v>5.0999999999999997E-2</v>
      </c>
      <c r="BJ79" s="1">
        <v>0.22600000000000001</v>
      </c>
      <c r="BK79" s="1">
        <v>7.4999999999999997E-2</v>
      </c>
      <c r="BL79" s="1">
        <v>4.3639999999999999</v>
      </c>
      <c r="BM79" s="1">
        <v>4.4630000000000001</v>
      </c>
      <c r="BN79" s="1">
        <v>4.5119999999999996</v>
      </c>
      <c r="BO79" s="1">
        <v>4.657</v>
      </c>
      <c r="BP79" s="1">
        <v>5.0789999999999997</v>
      </c>
      <c r="BQ79" s="1">
        <v>7.4741870494507398E-10</v>
      </c>
      <c r="BS79" s="85"/>
      <c r="BT79" s="9">
        <v>2014</v>
      </c>
      <c r="BU79" s="1">
        <v>9.0106156814373299E-7</v>
      </c>
      <c r="BV79" s="1">
        <v>1.78089285499139E-3</v>
      </c>
      <c r="BW79" s="1">
        <v>1.3020174029770399E-3</v>
      </c>
      <c r="BX79" s="1">
        <v>0.26830147898571899</v>
      </c>
      <c r="CE79" s="85"/>
      <c r="CF79" s="9">
        <v>2015</v>
      </c>
      <c r="CG79" s="10">
        <v>7</v>
      </c>
      <c r="CH79" s="1">
        <v>4.7839999999999998</v>
      </c>
      <c r="CI79" s="1">
        <v>2.1000000000000001E-2</v>
      </c>
      <c r="CJ79" s="1">
        <v>0.14399999999999999</v>
      </c>
      <c r="CK79" s="1">
        <v>5.3999999999999999E-2</v>
      </c>
      <c r="CL79" s="1">
        <v>4.5279999999999996</v>
      </c>
      <c r="CM79" s="1">
        <v>4.7469999999999999</v>
      </c>
      <c r="CN79" s="1">
        <v>4.7930000000000001</v>
      </c>
      <c r="CO79" s="1">
        <v>4.8369999999999997</v>
      </c>
      <c r="CP79" s="1">
        <v>5.0019999999999998</v>
      </c>
      <c r="CQ79" s="1">
        <v>1.06056973713353E-6</v>
      </c>
      <c r="CS79" s="85"/>
      <c r="CT79" s="9">
        <v>2014</v>
      </c>
      <c r="CU79" s="1">
        <v>1.6816071209409999E-6</v>
      </c>
      <c r="CV79" s="1">
        <v>8.2755208876100805E-4</v>
      </c>
      <c r="CW79" s="1">
        <v>8.2755208876100805E-4</v>
      </c>
      <c r="CX79" s="1">
        <v>0.276548233931799</v>
      </c>
      <c r="DE79" s="85"/>
      <c r="DF79" s="9">
        <v>2015</v>
      </c>
      <c r="DG79" s="10">
        <v>4</v>
      </c>
      <c r="DH79" s="1">
        <v>5.0789999999999997</v>
      </c>
      <c r="DI79" s="1">
        <v>1E-3</v>
      </c>
      <c r="DJ79" s="1">
        <v>2.9000000000000001E-2</v>
      </c>
      <c r="DK79" s="1">
        <v>1.4E-2</v>
      </c>
      <c r="DL79" s="1">
        <v>5.0430000000000001</v>
      </c>
      <c r="DM79" s="1">
        <v>5.0599999999999996</v>
      </c>
      <c r="DN79" s="1">
        <v>5.0810000000000004</v>
      </c>
      <c r="DO79" s="1">
        <v>5.0979999999999999</v>
      </c>
      <c r="DP79" s="1">
        <v>5.1120000000000001</v>
      </c>
      <c r="DQ79" s="1">
        <v>2.2272498479836301E-2</v>
      </c>
      <c r="DS79" s="85"/>
      <c r="DT79" s="9">
        <v>2014</v>
      </c>
      <c r="DU79" s="1">
        <v>2.7244224426586899E-3</v>
      </c>
      <c r="DV79" s="1">
        <v>0.16289821446292899</v>
      </c>
      <c r="DW79" s="1">
        <v>0.39696678439986599</v>
      </c>
      <c r="DX79" s="1">
        <v>0.88699634253773396</v>
      </c>
      <c r="EE79" s="85"/>
      <c r="EF79" s="9">
        <v>2015</v>
      </c>
      <c r="EG79" s="10">
        <v>3</v>
      </c>
      <c r="EH79" s="1">
        <v>5.1520000000000001</v>
      </c>
      <c r="EI79" s="1">
        <v>4.0000000000000001E-3</v>
      </c>
      <c r="EJ79" s="1">
        <v>6.2E-2</v>
      </c>
      <c r="EK79" s="1">
        <v>3.5999999999999997E-2</v>
      </c>
      <c r="EL79" s="1">
        <v>5.1079999999999997</v>
      </c>
      <c r="EM79" s="1">
        <v>5.117</v>
      </c>
      <c r="EN79" s="1">
        <v>5.125</v>
      </c>
      <c r="EO79" s="1">
        <v>5.1740000000000004</v>
      </c>
      <c r="EP79" s="1">
        <v>5.2229999999999999</v>
      </c>
      <c r="EQ79" s="1">
        <v>6.5313839431332798E-3</v>
      </c>
      <c r="ES79" s="85"/>
      <c r="ET79" s="9">
        <v>2014</v>
      </c>
      <c r="EU79" s="1">
        <v>8.1668711341577403E-5</v>
      </c>
      <c r="EV79" s="1">
        <v>5.63371646669897E-4</v>
      </c>
      <c r="EW79" s="1">
        <v>6.3233118267114696E-2</v>
      </c>
      <c r="EX79" s="1">
        <v>0.20343421806195</v>
      </c>
      <c r="HX79" s="82"/>
      <c r="HY79" s="69" t="s">
        <v>29</v>
      </c>
      <c r="HZ79" s="10" t="s">
        <v>2471</v>
      </c>
      <c r="IA79" s="10" t="s">
        <v>1524</v>
      </c>
      <c r="IB79" s="10" t="s">
        <v>1923</v>
      </c>
      <c r="IC79" s="10" t="s">
        <v>1693</v>
      </c>
      <c r="ID79" s="10" t="s">
        <v>1933</v>
      </c>
      <c r="IE79" s="10" t="s">
        <v>1937</v>
      </c>
      <c r="IF79" s="10" t="s">
        <v>1669</v>
      </c>
      <c r="IG79" s="10" t="s">
        <v>1946</v>
      </c>
      <c r="IH79" s="10" t="s">
        <v>1949</v>
      </c>
      <c r="II79" s="10" t="s">
        <v>1624</v>
      </c>
      <c r="IJ79" s="10" t="s">
        <v>1417</v>
      </c>
      <c r="IK79" s="10" t="s">
        <v>1502</v>
      </c>
      <c r="IL79" s="10" t="s">
        <v>296</v>
      </c>
      <c r="IM79" s="10" t="s">
        <v>1957</v>
      </c>
      <c r="IN79" s="10" t="s">
        <v>1958</v>
      </c>
      <c r="IO79" s="10" t="s">
        <v>1959</v>
      </c>
      <c r="IP79" s="10" t="s">
        <v>1870</v>
      </c>
      <c r="IQ79" s="10" t="s">
        <v>2610</v>
      </c>
      <c r="IR79" s="10" t="s">
        <v>1643</v>
      </c>
      <c r="IS79" s="10" t="s">
        <v>1375</v>
      </c>
      <c r="IT79" s="10" t="s">
        <v>1592</v>
      </c>
    </row>
    <row r="80" spans="2:254" x14ac:dyDescent="0.3">
      <c r="E80" s="85"/>
      <c r="F80" s="9">
        <v>2016</v>
      </c>
      <c r="G80" s="10">
        <v>27</v>
      </c>
      <c r="H80" s="1">
        <v>4.883</v>
      </c>
      <c r="I80" s="1">
        <v>4.3999999999999997E-2</v>
      </c>
      <c r="J80" s="1">
        <v>0.21</v>
      </c>
      <c r="K80" s="1">
        <v>0.04</v>
      </c>
      <c r="L80" s="1">
        <v>4.4459999999999997</v>
      </c>
      <c r="M80" s="1">
        <v>4.7549999999999999</v>
      </c>
      <c r="N80" s="1">
        <v>4.9210000000000003</v>
      </c>
      <c r="O80" s="1">
        <v>5.0529999999999999</v>
      </c>
      <c r="P80" s="1">
        <v>5.1740000000000004</v>
      </c>
      <c r="Q80" s="1">
        <v>1.31855728969441E-28</v>
      </c>
      <c r="S80" s="85"/>
      <c r="T80" s="9">
        <v>2015</v>
      </c>
      <c r="U80" s="1">
        <v>5.8805644911784098E-22</v>
      </c>
      <c r="V80" s="1">
        <v>9.0563645509997098E-12</v>
      </c>
      <c r="W80" s="1">
        <v>4.11106541444895E-8</v>
      </c>
      <c r="X80" s="1">
        <v>4.7555253977643097E-2</v>
      </c>
      <c r="Y80" s="1">
        <v>0.278403406295613</v>
      </c>
      <c r="AE80" s="85"/>
      <c r="AF80" s="9">
        <v>2016</v>
      </c>
      <c r="AG80" s="10">
        <v>4</v>
      </c>
      <c r="AH80" s="1">
        <v>5.0460000000000003</v>
      </c>
      <c r="AI80" s="1">
        <v>1.0999999999999999E-2</v>
      </c>
      <c r="AJ80" s="1">
        <v>0.106</v>
      </c>
      <c r="AK80" s="1">
        <v>5.2999999999999999E-2</v>
      </c>
      <c r="AL80" s="1">
        <v>4.9240000000000004</v>
      </c>
      <c r="AM80" s="1">
        <v>4.9580000000000002</v>
      </c>
      <c r="AN80" s="1">
        <v>5.0549999999999997</v>
      </c>
      <c r="AO80" s="1">
        <v>5.1340000000000003</v>
      </c>
      <c r="AP80" s="1">
        <v>5.1479999999999997</v>
      </c>
      <c r="AQ80" s="1">
        <v>2.0711640381346199E-3</v>
      </c>
      <c r="AS80" s="85"/>
      <c r="AT80" s="9">
        <v>2015</v>
      </c>
      <c r="AU80" s="1">
        <v>3.1676742643547501E-6</v>
      </c>
      <c r="AV80" s="1">
        <v>3.3798707845990099E-5</v>
      </c>
      <c r="AW80" s="1">
        <v>8.5750628216098995E-3</v>
      </c>
      <c r="AX80" s="1">
        <v>0.22553106404544501</v>
      </c>
      <c r="AY80" s="1">
        <v>5.5765034055865297E-3</v>
      </c>
      <c r="BE80" s="85"/>
      <c r="BF80" s="9">
        <v>2016</v>
      </c>
      <c r="BG80" s="10">
        <v>9</v>
      </c>
      <c r="BH80" s="1">
        <v>4.68</v>
      </c>
      <c r="BI80" s="1">
        <v>3.6999999999999998E-2</v>
      </c>
      <c r="BJ80" s="1">
        <v>0.192</v>
      </c>
      <c r="BK80" s="1">
        <v>6.4000000000000001E-2</v>
      </c>
      <c r="BL80" s="1">
        <v>4.4459999999999997</v>
      </c>
      <c r="BM80" s="1">
        <v>4.5529999999999999</v>
      </c>
      <c r="BN80" s="1">
        <v>4.633</v>
      </c>
      <c r="BO80" s="1">
        <v>4.74</v>
      </c>
      <c r="BP80" s="1">
        <v>5.0510000000000002</v>
      </c>
      <c r="BQ80" s="1">
        <v>7.4741870494507398E-10</v>
      </c>
      <c r="BS80" s="85"/>
      <c r="BT80" s="9">
        <v>2015</v>
      </c>
      <c r="BU80" s="1">
        <v>4.38229906329209E-6</v>
      </c>
      <c r="BV80" s="1">
        <v>5.8656854120763598E-3</v>
      </c>
      <c r="BW80" s="1">
        <v>4.3952452972750196E-3</v>
      </c>
      <c r="BX80" s="1">
        <v>0.480040807078918</v>
      </c>
      <c r="BY80" s="1">
        <v>0.68618515550334502</v>
      </c>
      <c r="CE80" s="85"/>
      <c r="CF80" s="9">
        <v>2016</v>
      </c>
      <c r="CG80" s="10">
        <v>7</v>
      </c>
      <c r="CH80" s="1">
        <v>4.859</v>
      </c>
      <c r="CI80" s="1">
        <v>8.9999999999999993E-3</v>
      </c>
      <c r="CJ80" s="1">
        <v>9.2999999999999999E-2</v>
      </c>
      <c r="CK80" s="1">
        <v>3.5000000000000003E-2</v>
      </c>
      <c r="CL80" s="1">
        <v>4.7699999999999996</v>
      </c>
      <c r="CM80" s="1">
        <v>4.8010000000000002</v>
      </c>
      <c r="CN80" s="1">
        <v>4.8360000000000003</v>
      </c>
      <c r="CO80" s="1">
        <v>4.8849999999999998</v>
      </c>
      <c r="CP80" s="1">
        <v>5.0350000000000001</v>
      </c>
      <c r="CQ80" s="1">
        <v>1.06056973713353E-6</v>
      </c>
      <c r="CS80" s="85"/>
      <c r="CT80" s="9">
        <v>2015</v>
      </c>
      <c r="CU80" s="1">
        <v>4.4320551506381699E-7</v>
      </c>
      <c r="CV80" s="1">
        <v>2.6117624880173102E-4</v>
      </c>
      <c r="CW80" s="1">
        <v>2.6117624880173102E-4</v>
      </c>
      <c r="CX80" s="1">
        <v>0.148548501262562</v>
      </c>
      <c r="CY80" s="1">
        <v>0.71549308689223201</v>
      </c>
      <c r="DE80" s="85"/>
      <c r="DF80" s="9">
        <v>2016</v>
      </c>
      <c r="DG80" s="10">
        <v>4</v>
      </c>
      <c r="DH80" s="1">
        <v>5.1050000000000004</v>
      </c>
      <c r="DI80" s="1">
        <v>5.0000000000000001E-3</v>
      </c>
      <c r="DJ80" s="1">
        <v>7.1999999999999995E-2</v>
      </c>
      <c r="DK80" s="1">
        <v>3.5999999999999997E-2</v>
      </c>
      <c r="DL80" s="1">
        <v>5.0069999999999997</v>
      </c>
      <c r="DM80" s="1">
        <v>5.0540000000000003</v>
      </c>
      <c r="DN80" s="1">
        <v>5.1189999999999998</v>
      </c>
      <c r="DO80" s="1">
        <v>5.1559999999999997</v>
      </c>
      <c r="DP80" s="1">
        <v>5.1740000000000004</v>
      </c>
      <c r="DQ80" s="1">
        <v>2.2272498479836301E-2</v>
      </c>
      <c r="DS80" s="85"/>
      <c r="DT80" s="9">
        <v>2015</v>
      </c>
      <c r="DU80" s="1">
        <v>1.30728090433936E-3</v>
      </c>
      <c r="DV80" s="1">
        <v>9.6608424279073998E-2</v>
      </c>
      <c r="DW80" s="1">
        <v>0.26118553870213401</v>
      </c>
      <c r="DX80" s="1">
        <v>0.88699634253773396</v>
      </c>
      <c r="DY80" s="1">
        <v>0.77637192300929603</v>
      </c>
      <c r="EE80" s="85"/>
      <c r="EF80" s="9">
        <v>2016</v>
      </c>
      <c r="EG80" s="10">
        <v>3</v>
      </c>
      <c r="EH80" s="1">
        <v>5.0380000000000003</v>
      </c>
      <c r="EI80" s="1">
        <v>2E-3</v>
      </c>
      <c r="EJ80" s="1">
        <v>4.3999999999999997E-2</v>
      </c>
      <c r="EK80" s="1">
        <v>2.5000000000000001E-2</v>
      </c>
      <c r="EL80" s="1">
        <v>4.9880000000000004</v>
      </c>
      <c r="EM80" s="1">
        <v>5.0220000000000002</v>
      </c>
      <c r="EN80" s="1">
        <v>5.056</v>
      </c>
      <c r="EO80" s="1">
        <v>5.0629999999999997</v>
      </c>
      <c r="EP80" s="1">
        <v>5.07</v>
      </c>
      <c r="EQ80" s="1">
        <v>6.5313839431332798E-3</v>
      </c>
      <c r="ES80" s="85"/>
      <c r="ET80" s="9">
        <v>2015</v>
      </c>
      <c r="EU80" s="1">
        <v>8.1668711341577403E-5</v>
      </c>
      <c r="EV80" s="1">
        <v>5.63371646669897E-4</v>
      </c>
      <c r="EW80" s="1">
        <v>6.3233118267114696E-2</v>
      </c>
      <c r="EX80" s="1">
        <v>0.20343421806195</v>
      </c>
      <c r="EY80" s="1">
        <v>1</v>
      </c>
      <c r="HX80" s="82"/>
      <c r="HY80" s="69" t="s">
        <v>2</v>
      </c>
      <c r="HZ80" s="10" t="s">
        <v>2489</v>
      </c>
      <c r="IA80" s="10" t="s">
        <v>1917</v>
      </c>
      <c r="IB80" s="10" t="s">
        <v>1924</v>
      </c>
      <c r="IC80" s="10" t="s">
        <v>1483</v>
      </c>
      <c r="ID80" s="10" t="s">
        <v>1682</v>
      </c>
      <c r="IE80" s="10" t="s">
        <v>1938</v>
      </c>
      <c r="IF80" s="10" t="s">
        <v>595</v>
      </c>
      <c r="IG80" s="10" t="s">
        <v>1650</v>
      </c>
      <c r="IH80" s="10" t="s">
        <v>1950</v>
      </c>
      <c r="II80" s="10" t="s">
        <v>1451</v>
      </c>
      <c r="IJ80" s="10" t="s">
        <v>1954</v>
      </c>
      <c r="IK80" s="10" t="s">
        <v>1776</v>
      </c>
      <c r="IL80" s="10" t="s">
        <v>1957</v>
      </c>
      <c r="IM80" s="10" t="s">
        <v>296</v>
      </c>
      <c r="IN80" s="10" t="s">
        <v>1656</v>
      </c>
      <c r="IO80" s="10" t="s">
        <v>1333</v>
      </c>
      <c r="IP80" s="10" t="s">
        <v>1810</v>
      </c>
      <c r="IQ80" s="10" t="s">
        <v>2611</v>
      </c>
      <c r="IR80" s="10" t="s">
        <v>2612</v>
      </c>
      <c r="IS80" s="10" t="s">
        <v>1617</v>
      </c>
      <c r="IT80" s="10" t="s">
        <v>2613</v>
      </c>
    </row>
    <row r="81" spans="5:254" x14ac:dyDescent="0.3">
      <c r="E81" s="85"/>
      <c r="F81" s="9">
        <v>2017</v>
      </c>
      <c r="G81" s="10">
        <v>27</v>
      </c>
      <c r="H81" s="1">
        <v>4.8470000000000004</v>
      </c>
      <c r="I81" s="1">
        <v>5.5E-2</v>
      </c>
      <c r="J81" s="1">
        <v>0.23499999999999999</v>
      </c>
      <c r="K81" s="1">
        <v>4.4999999999999998E-2</v>
      </c>
      <c r="L81" s="1">
        <v>4.4340000000000002</v>
      </c>
      <c r="M81" s="1">
        <v>4.6429999999999998</v>
      </c>
      <c r="N81" s="1">
        <v>4.9119999999999999</v>
      </c>
      <c r="O81" s="1">
        <v>5.0510000000000002</v>
      </c>
      <c r="P81" s="1">
        <v>5.1980000000000004</v>
      </c>
      <c r="Q81" s="1">
        <v>1.31855728969441E-28</v>
      </c>
      <c r="S81" s="85"/>
      <c r="T81" s="9">
        <v>2016</v>
      </c>
      <c r="U81" s="1">
        <v>3.3565888943538901E-21</v>
      </c>
      <c r="V81" s="1">
        <v>3.79313812899548E-11</v>
      </c>
      <c r="W81" s="1">
        <v>1.39316855353288E-7</v>
      </c>
      <c r="X81" s="1">
        <v>8.1364845933777394E-2</v>
      </c>
      <c r="Y81" s="1">
        <v>0.39897014760191502</v>
      </c>
      <c r="Z81" s="1">
        <v>0.80943287543921205</v>
      </c>
      <c r="AE81" s="85"/>
      <c r="AF81" s="9">
        <v>2017</v>
      </c>
      <c r="AG81" s="10">
        <v>4</v>
      </c>
      <c r="AH81" s="1">
        <v>4.9790000000000001</v>
      </c>
      <c r="AI81" s="1">
        <v>2.1999999999999999E-2</v>
      </c>
      <c r="AJ81" s="1">
        <v>0.14699999999999999</v>
      </c>
      <c r="AK81" s="1">
        <v>7.3999999999999996E-2</v>
      </c>
      <c r="AL81" s="1">
        <v>4.8239999999999998</v>
      </c>
      <c r="AM81" s="1">
        <v>4.8570000000000002</v>
      </c>
      <c r="AN81" s="1">
        <v>4.9740000000000002</v>
      </c>
      <c r="AO81" s="1">
        <v>5.0999999999999996</v>
      </c>
      <c r="AP81" s="1">
        <v>5.1429999999999998</v>
      </c>
      <c r="AQ81" s="1">
        <v>2.0711640381346199E-3</v>
      </c>
      <c r="AS81" s="85"/>
      <c r="AT81" s="9">
        <v>2016</v>
      </c>
      <c r="AU81" s="1">
        <v>8.7597850422837302E-5</v>
      </c>
      <c r="AV81" s="1">
        <v>9.2154795395743702E-4</v>
      </c>
      <c r="AW81" s="1">
        <v>0.122422893429825</v>
      </c>
      <c r="AX81" s="1">
        <v>1</v>
      </c>
      <c r="AY81" s="1">
        <v>8.7702536290972397E-2</v>
      </c>
      <c r="AZ81" s="1">
        <v>0.22553106404544501</v>
      </c>
      <c r="BE81" s="85"/>
      <c r="BF81" s="9">
        <v>2017</v>
      </c>
      <c r="BG81" s="10">
        <v>9</v>
      </c>
      <c r="BH81" s="1">
        <v>4.625</v>
      </c>
      <c r="BI81" s="1">
        <v>5.3999999999999999E-2</v>
      </c>
      <c r="BJ81" s="1">
        <v>0.23200000000000001</v>
      </c>
      <c r="BK81" s="1">
        <v>7.6999999999999999E-2</v>
      </c>
      <c r="BL81" s="1">
        <v>4.4340000000000002</v>
      </c>
      <c r="BM81" s="1">
        <v>4.4880000000000004</v>
      </c>
      <c r="BN81" s="1">
        <v>4.5279999999999996</v>
      </c>
      <c r="BO81" s="1">
        <v>4.6520000000000001</v>
      </c>
      <c r="BP81" s="1">
        <v>5.1059999999999999</v>
      </c>
      <c r="BQ81" s="1">
        <v>7.4741870494507398E-10</v>
      </c>
      <c r="BS81" s="85"/>
      <c r="BT81" s="9">
        <v>2016</v>
      </c>
      <c r="BU81" s="1">
        <v>2.2057813843245699E-8</v>
      </c>
      <c r="BV81" s="1">
        <v>8.74033394378935E-5</v>
      </c>
      <c r="BW81" s="1">
        <v>6.0992923154203703E-5</v>
      </c>
      <c r="BX81" s="1">
        <v>4.6222423404832E-2</v>
      </c>
      <c r="BY81" s="1">
        <v>0.36441159960983499</v>
      </c>
      <c r="BZ81" s="1">
        <v>0.191534948681789</v>
      </c>
      <c r="CE81" s="85"/>
      <c r="CF81" s="9">
        <v>2017</v>
      </c>
      <c r="CG81" s="10">
        <v>7</v>
      </c>
      <c r="CH81" s="1">
        <v>4.8540000000000001</v>
      </c>
      <c r="CI81" s="1">
        <v>1.2E-2</v>
      </c>
      <c r="CJ81" s="1">
        <v>0.111</v>
      </c>
      <c r="CK81" s="1">
        <v>4.2000000000000003E-2</v>
      </c>
      <c r="CL81" s="1">
        <v>4.6340000000000003</v>
      </c>
      <c r="CM81" s="1">
        <v>4.8319999999999999</v>
      </c>
      <c r="CN81" s="1">
        <v>4.8920000000000003</v>
      </c>
      <c r="CO81" s="1">
        <v>4.92</v>
      </c>
      <c r="CP81" s="1">
        <v>4.9459999999999997</v>
      </c>
      <c r="CQ81" s="1">
        <v>1.06056973713353E-6</v>
      </c>
      <c r="CS81" s="85"/>
      <c r="CT81" s="9">
        <v>2016</v>
      </c>
      <c r="CU81" s="1">
        <v>3.4255386574695801E-5</v>
      </c>
      <c r="CV81" s="1">
        <v>9.5628807781144801E-3</v>
      </c>
      <c r="CW81" s="1">
        <v>9.5628807781144801E-3</v>
      </c>
      <c r="CX81" s="1">
        <v>0.80794640476038604</v>
      </c>
      <c r="CY81" s="1">
        <v>0.39635627350210001</v>
      </c>
      <c r="CZ81" s="1">
        <v>0.227256505820051</v>
      </c>
      <c r="DE81" s="85"/>
      <c r="DF81" s="9">
        <v>2017</v>
      </c>
      <c r="DG81" s="10">
        <v>4</v>
      </c>
      <c r="DH81" s="1">
        <v>5.1130000000000004</v>
      </c>
      <c r="DI81" s="1">
        <v>5.0000000000000001E-3</v>
      </c>
      <c r="DJ81" s="1">
        <v>7.0999999999999994E-2</v>
      </c>
      <c r="DK81" s="1">
        <v>3.5000000000000003E-2</v>
      </c>
      <c r="DL81" s="1">
        <v>5.0469999999999997</v>
      </c>
      <c r="DM81" s="1">
        <v>5.0549999999999997</v>
      </c>
      <c r="DN81" s="1">
        <v>5.1029999999999998</v>
      </c>
      <c r="DO81" s="1">
        <v>5.17</v>
      </c>
      <c r="DP81" s="1">
        <v>5.1980000000000004</v>
      </c>
      <c r="DQ81" s="1">
        <v>2.2272498479836301E-2</v>
      </c>
      <c r="DS81" s="85"/>
      <c r="DT81" s="9">
        <v>2016</v>
      </c>
      <c r="DU81" s="1">
        <v>4.2340001723811598E-4</v>
      </c>
      <c r="DV81" s="1">
        <v>4.0514606590586998E-2</v>
      </c>
      <c r="DW81" s="1">
        <v>0.126210837571717</v>
      </c>
      <c r="DX81" s="1">
        <v>0.57083984334882698</v>
      </c>
      <c r="DY81" s="1">
        <v>0.47936508372946302</v>
      </c>
      <c r="DZ81" s="1">
        <v>0.67034653073241701</v>
      </c>
      <c r="EE81" s="85"/>
      <c r="EF81" s="9">
        <v>2017</v>
      </c>
      <c r="EG81" s="10">
        <v>3</v>
      </c>
      <c r="EH81" s="1">
        <v>4.9630000000000001</v>
      </c>
      <c r="EI81" s="1">
        <v>6.0000000000000001E-3</v>
      </c>
      <c r="EJ81" s="1">
        <v>7.9000000000000001E-2</v>
      </c>
      <c r="EK81" s="1">
        <v>4.4999999999999998E-2</v>
      </c>
      <c r="EL81" s="1">
        <v>4.9130000000000003</v>
      </c>
      <c r="EM81" s="1">
        <v>4.9180000000000001</v>
      </c>
      <c r="EN81" s="1">
        <v>4.9219999999999997</v>
      </c>
      <c r="EO81" s="1">
        <v>4.9880000000000004</v>
      </c>
      <c r="EP81" s="1">
        <v>5.0540000000000003</v>
      </c>
      <c r="EQ81" s="1">
        <v>6.5313839431332798E-3</v>
      </c>
      <c r="ES81" s="85"/>
      <c r="ET81" s="9">
        <v>2016</v>
      </c>
      <c r="EU81" s="1">
        <v>3.45912174109279E-4</v>
      </c>
      <c r="EV81" s="1">
        <v>2.44820107607437E-3</v>
      </c>
      <c r="EW81" s="1">
        <v>0.20343421806195</v>
      </c>
      <c r="EX81" s="1">
        <v>0.517666039697672</v>
      </c>
      <c r="EY81" s="1">
        <v>0.517666039697672</v>
      </c>
      <c r="EZ81" s="1">
        <v>0.517666039697672</v>
      </c>
      <c r="HX81" s="82"/>
      <c r="HY81" s="69" t="s">
        <v>71</v>
      </c>
      <c r="HZ81" s="10" t="s">
        <v>1450</v>
      </c>
      <c r="IA81" s="10" t="s">
        <v>1566</v>
      </c>
      <c r="IB81" s="10" t="s">
        <v>936</v>
      </c>
      <c r="IC81" s="10" t="s">
        <v>1309</v>
      </c>
      <c r="ID81" s="10" t="s">
        <v>1447</v>
      </c>
      <c r="IE81" s="10" t="s">
        <v>1939</v>
      </c>
      <c r="IF81" s="10" t="s">
        <v>1943</v>
      </c>
      <c r="IG81" s="10" t="s">
        <v>1947</v>
      </c>
      <c r="IH81" s="10" t="s">
        <v>1951</v>
      </c>
      <c r="II81" s="10" t="s">
        <v>1498</v>
      </c>
      <c r="IJ81" s="10" t="s">
        <v>545</v>
      </c>
      <c r="IK81" s="10" t="s">
        <v>1628</v>
      </c>
      <c r="IL81" s="10" t="s">
        <v>1958</v>
      </c>
      <c r="IM81" s="10" t="s">
        <v>1656</v>
      </c>
      <c r="IN81" s="10" t="s">
        <v>296</v>
      </c>
      <c r="IO81" s="10" t="s">
        <v>346</v>
      </c>
      <c r="IP81" s="10" t="s">
        <v>1388</v>
      </c>
      <c r="IQ81" s="10" t="s">
        <v>2614</v>
      </c>
      <c r="IR81" s="10" t="s">
        <v>1890</v>
      </c>
      <c r="IS81" s="10" t="s">
        <v>2615</v>
      </c>
      <c r="IT81" s="10" t="s">
        <v>2572</v>
      </c>
    </row>
    <row r="82" spans="5:254" x14ac:dyDescent="0.3">
      <c r="E82" s="85"/>
      <c r="F82" s="9">
        <v>2018</v>
      </c>
      <c r="G82" s="10">
        <v>27</v>
      </c>
      <c r="H82" s="1">
        <v>4.9039999999999999</v>
      </c>
      <c r="I82" s="1">
        <v>4.4999999999999998E-2</v>
      </c>
      <c r="J82" s="1">
        <v>0.21199999999999999</v>
      </c>
      <c r="K82" s="1">
        <v>4.1000000000000002E-2</v>
      </c>
      <c r="L82" s="1">
        <v>4.4969999999999999</v>
      </c>
      <c r="M82" s="1">
        <v>4.7240000000000002</v>
      </c>
      <c r="N82" s="1">
        <v>4.9550000000000001</v>
      </c>
      <c r="O82" s="1">
        <v>5.0590000000000002</v>
      </c>
      <c r="P82" s="1">
        <v>5.2130000000000001</v>
      </c>
      <c r="Q82" s="1">
        <v>1.31855728969441E-28</v>
      </c>
      <c r="S82" s="85"/>
      <c r="T82" s="9">
        <v>2017</v>
      </c>
      <c r="U82" s="1">
        <v>3.2745378838239299E-14</v>
      </c>
      <c r="V82" s="1">
        <v>7.3244589080248803E-6</v>
      </c>
      <c r="W82" s="1">
        <v>2.3306841279047098E-3</v>
      </c>
      <c r="X82" s="1">
        <v>0.54670997812399502</v>
      </c>
      <c r="Y82" s="1">
        <v>0.13266290975978401</v>
      </c>
      <c r="Z82" s="1">
        <v>1.0046028286753101E-2</v>
      </c>
      <c r="AA82" s="1">
        <v>1.9403104776155599E-2</v>
      </c>
      <c r="AE82" s="85"/>
      <c r="AF82" s="9">
        <v>2018</v>
      </c>
      <c r="AG82" s="10">
        <v>4</v>
      </c>
      <c r="AH82" s="1">
        <v>5.1059999999999999</v>
      </c>
      <c r="AI82" s="1">
        <v>0.01</v>
      </c>
      <c r="AJ82" s="1">
        <v>9.8000000000000004E-2</v>
      </c>
      <c r="AK82" s="1">
        <v>4.9000000000000002E-2</v>
      </c>
      <c r="AL82" s="1">
        <v>5.0149999999999997</v>
      </c>
      <c r="AM82" s="1">
        <v>5.0229999999999997</v>
      </c>
      <c r="AN82" s="1">
        <v>5.0979999999999999</v>
      </c>
      <c r="AO82" s="1">
        <v>5.1890000000000001</v>
      </c>
      <c r="AP82" s="1">
        <v>5.2130000000000001</v>
      </c>
      <c r="AQ82" s="1">
        <v>2.0711640381346199E-3</v>
      </c>
      <c r="AS82" s="85"/>
      <c r="AT82" s="9">
        <v>2017</v>
      </c>
      <c r="AU82" s="1">
        <v>3.5939304677753202E-3</v>
      </c>
      <c r="AV82" s="1">
        <v>2.9186837917330399E-2</v>
      </c>
      <c r="AW82" s="1">
        <v>0.86068378069015905</v>
      </c>
      <c r="AX82" s="1">
        <v>0.167774805729895</v>
      </c>
      <c r="AY82" s="1">
        <v>0.72581092672124103</v>
      </c>
      <c r="AZ82" s="1">
        <v>1.3052218004884E-2</v>
      </c>
      <c r="BA82" s="1">
        <v>0.167774805729895</v>
      </c>
      <c r="BE82" s="85"/>
      <c r="BF82" s="9">
        <v>2018</v>
      </c>
      <c r="BG82" s="10">
        <v>9</v>
      </c>
      <c r="BH82" s="1">
        <v>4.6859999999999999</v>
      </c>
      <c r="BI82" s="1">
        <v>3.5000000000000003E-2</v>
      </c>
      <c r="BJ82" s="1">
        <v>0.188</v>
      </c>
      <c r="BK82" s="1">
        <v>6.3E-2</v>
      </c>
      <c r="BL82" s="1">
        <v>4.4969999999999999</v>
      </c>
      <c r="BM82" s="1">
        <v>4.5650000000000004</v>
      </c>
      <c r="BN82" s="1">
        <v>4.6440000000000001</v>
      </c>
      <c r="BO82" s="1">
        <v>4.7060000000000004</v>
      </c>
      <c r="BP82" s="1">
        <v>5.1079999999999997</v>
      </c>
      <c r="BQ82" s="1">
        <v>7.4741870494507398E-10</v>
      </c>
      <c r="BS82" s="85"/>
      <c r="BT82" s="9">
        <v>2017</v>
      </c>
      <c r="BU82" s="1">
        <v>9.4641715558939105E-4</v>
      </c>
      <c r="BV82" s="1">
        <v>0.191534948681789</v>
      </c>
      <c r="BW82" s="1">
        <v>0.15996419978422199</v>
      </c>
      <c r="BX82" s="1">
        <v>0.41983990156148099</v>
      </c>
      <c r="BY82" s="1">
        <v>5.7932126974871503E-2</v>
      </c>
      <c r="BZ82" s="1">
        <v>0.13257001880007899</v>
      </c>
      <c r="CA82" s="1">
        <v>5.8656854120763598E-3</v>
      </c>
      <c r="CE82" s="85"/>
      <c r="CF82" s="9">
        <v>2018</v>
      </c>
      <c r="CG82" s="10">
        <v>7</v>
      </c>
      <c r="CH82" s="1">
        <v>4.9000000000000004</v>
      </c>
      <c r="CI82" s="1">
        <v>7.0000000000000001E-3</v>
      </c>
      <c r="CJ82" s="1">
        <v>8.4000000000000005E-2</v>
      </c>
      <c r="CK82" s="1">
        <v>3.2000000000000001E-2</v>
      </c>
      <c r="CL82" s="1">
        <v>4.742</v>
      </c>
      <c r="CM82" s="1">
        <v>4.867</v>
      </c>
      <c r="CN82" s="1">
        <v>4.92</v>
      </c>
      <c r="CO82" s="1">
        <v>4.9539999999999997</v>
      </c>
      <c r="CP82" s="1">
        <v>4.9939999999999998</v>
      </c>
      <c r="CQ82" s="1">
        <v>1.06056973713353E-6</v>
      </c>
      <c r="CS82" s="85"/>
      <c r="CT82" s="9">
        <v>2017</v>
      </c>
      <c r="CU82" s="1">
        <v>4.0422436627886497E-6</v>
      </c>
      <c r="CV82" s="1">
        <v>1.72851877691195E-3</v>
      </c>
      <c r="CW82" s="1">
        <v>1.72851877691195E-3</v>
      </c>
      <c r="CX82" s="1">
        <v>0.39635627350210001</v>
      </c>
      <c r="CY82" s="1">
        <v>0.80794640476038604</v>
      </c>
      <c r="CZ82" s="1">
        <v>0.54397436178673697</v>
      </c>
      <c r="DA82" s="1">
        <v>0.54397436178673697</v>
      </c>
      <c r="DE82" s="85"/>
      <c r="DF82" s="9">
        <v>2018</v>
      </c>
      <c r="DG82" s="10">
        <v>4</v>
      </c>
      <c r="DH82" s="1">
        <v>5.07</v>
      </c>
      <c r="DI82" s="1">
        <v>5.0000000000000001E-3</v>
      </c>
      <c r="DJ82" s="1">
        <v>7.0999999999999994E-2</v>
      </c>
      <c r="DK82" s="1">
        <v>3.5999999999999997E-2</v>
      </c>
      <c r="DL82" s="1">
        <v>4.9939999999999998</v>
      </c>
      <c r="DM82" s="1">
        <v>5.0129999999999999</v>
      </c>
      <c r="DN82" s="1">
        <v>5.0659999999999998</v>
      </c>
      <c r="DO82" s="1">
        <v>5.1269999999999998</v>
      </c>
      <c r="DP82" s="1">
        <v>5.1550000000000002</v>
      </c>
      <c r="DQ82" s="1">
        <v>2.2272498479836301E-2</v>
      </c>
      <c r="DS82" s="85"/>
      <c r="DT82" s="9">
        <v>2017</v>
      </c>
      <c r="DU82" s="1">
        <v>1.8911427124768E-3</v>
      </c>
      <c r="DV82" s="1">
        <v>0.126210837571717</v>
      </c>
      <c r="DW82" s="1">
        <v>0.324205492296396</v>
      </c>
      <c r="DX82" s="1">
        <v>1</v>
      </c>
      <c r="DY82" s="1">
        <v>0.88699634253773396</v>
      </c>
      <c r="DZ82" s="1">
        <v>0.88699634253773396</v>
      </c>
      <c r="EA82" s="1">
        <v>0.57083984334882698</v>
      </c>
      <c r="EE82" s="85"/>
      <c r="EF82" s="9">
        <v>2018</v>
      </c>
      <c r="EG82" s="10">
        <v>3</v>
      </c>
      <c r="EH82" s="1">
        <v>5.0759999999999996</v>
      </c>
      <c r="EI82" s="1">
        <v>5.0000000000000001E-3</v>
      </c>
      <c r="EJ82" s="1">
        <v>7.0999999999999994E-2</v>
      </c>
      <c r="EK82" s="1">
        <v>4.1000000000000002E-2</v>
      </c>
      <c r="EL82" s="1">
        <v>5.0010000000000003</v>
      </c>
      <c r="EM82" s="1">
        <v>5.0430000000000001</v>
      </c>
      <c r="EN82" s="1">
        <v>5.085</v>
      </c>
      <c r="EO82" s="1">
        <v>5.1130000000000004</v>
      </c>
      <c r="EP82" s="1">
        <v>5.1420000000000003</v>
      </c>
      <c r="EQ82" s="1">
        <v>6.5313839431332798E-3</v>
      </c>
      <c r="ES82" s="85"/>
      <c r="ET82" s="9">
        <v>2017</v>
      </c>
      <c r="EU82" s="1">
        <v>2.44820107607437E-3</v>
      </c>
      <c r="EV82" s="1">
        <v>1.6648969603842999E-2</v>
      </c>
      <c r="EW82" s="1">
        <v>0.66521653934899205</v>
      </c>
      <c r="EX82" s="1">
        <v>0.828369434685016</v>
      </c>
      <c r="EY82" s="1">
        <v>0.14100555079485499</v>
      </c>
      <c r="EZ82" s="1">
        <v>0.14100555079485499</v>
      </c>
      <c r="FA82" s="1">
        <v>0.39051912062159599</v>
      </c>
      <c r="HX82" s="82"/>
      <c r="HY82" s="69" t="s">
        <v>72</v>
      </c>
      <c r="HZ82" s="10" t="s">
        <v>1595</v>
      </c>
      <c r="IA82" s="10" t="s">
        <v>1918</v>
      </c>
      <c r="IB82" s="10" t="s">
        <v>602</v>
      </c>
      <c r="IC82" s="10" t="s">
        <v>373</v>
      </c>
      <c r="ID82" s="10" t="s">
        <v>1934</v>
      </c>
      <c r="IE82" s="10" t="s">
        <v>1752</v>
      </c>
      <c r="IF82" s="10" t="s">
        <v>1680</v>
      </c>
      <c r="IG82" s="10" t="s">
        <v>1491</v>
      </c>
      <c r="IH82" s="10" t="s">
        <v>1952</v>
      </c>
      <c r="II82" s="10" t="s">
        <v>1630</v>
      </c>
      <c r="IJ82" s="10" t="s">
        <v>603</v>
      </c>
      <c r="IK82" s="10" t="s">
        <v>624</v>
      </c>
      <c r="IL82" s="10" t="s">
        <v>1959</v>
      </c>
      <c r="IM82" s="10" t="s">
        <v>1333</v>
      </c>
      <c r="IN82" s="10" t="s">
        <v>346</v>
      </c>
      <c r="IO82" s="10" t="s">
        <v>296</v>
      </c>
      <c r="IP82" s="10" t="s">
        <v>1389</v>
      </c>
      <c r="IQ82" s="10" t="s">
        <v>2616</v>
      </c>
      <c r="IR82" s="10" t="s">
        <v>1865</v>
      </c>
      <c r="IS82" s="10" t="s">
        <v>2335</v>
      </c>
      <c r="IT82" s="10" t="s">
        <v>2617</v>
      </c>
    </row>
    <row r="83" spans="5:254" x14ac:dyDescent="0.3">
      <c r="E83" s="86"/>
      <c r="F83" s="13">
        <v>2019</v>
      </c>
      <c r="G83" s="14">
        <v>27</v>
      </c>
      <c r="H83" s="7">
        <v>4.8920000000000003</v>
      </c>
      <c r="I83" s="7">
        <v>5.1999999999999998E-2</v>
      </c>
      <c r="J83" s="7">
        <v>0.22700000000000001</v>
      </c>
      <c r="K83" s="7">
        <v>4.3999999999999997E-2</v>
      </c>
      <c r="L83" s="7">
        <v>4.4290000000000003</v>
      </c>
      <c r="M83" s="7">
        <v>4.718</v>
      </c>
      <c r="N83" s="7">
        <v>4.9580000000000002</v>
      </c>
      <c r="O83" s="7">
        <v>5.0229999999999997</v>
      </c>
      <c r="P83" s="7">
        <v>5.2110000000000003</v>
      </c>
      <c r="Q83" s="7">
        <v>1.31855728969441E-28</v>
      </c>
      <c r="S83" s="85"/>
      <c r="T83" s="9">
        <v>2018</v>
      </c>
      <c r="U83" s="1">
        <v>3.2476020665391399E-13</v>
      </c>
      <c r="V83" s="1">
        <v>3.4245892657030801E-5</v>
      </c>
      <c r="W83" s="1">
        <v>7.09878842178729E-3</v>
      </c>
      <c r="X83" s="1">
        <v>0.33518023311315498</v>
      </c>
      <c r="Y83" s="1">
        <v>6.2581073843560694E-2</v>
      </c>
      <c r="Z83" s="1">
        <v>3.4190539432460199E-3</v>
      </c>
      <c r="AA83" s="1">
        <v>7.09878842178729E-3</v>
      </c>
      <c r="AB83" s="1">
        <v>0.71756991342420196</v>
      </c>
      <c r="AE83" s="86"/>
      <c r="AF83" s="13">
        <v>2019</v>
      </c>
      <c r="AG83" s="14">
        <v>4</v>
      </c>
      <c r="AH83" s="7">
        <v>5.0270000000000001</v>
      </c>
      <c r="AI83" s="7">
        <v>8.9999999999999993E-3</v>
      </c>
      <c r="AJ83" s="7">
        <v>9.6000000000000002E-2</v>
      </c>
      <c r="AK83" s="7">
        <v>4.8000000000000001E-2</v>
      </c>
      <c r="AL83" s="7">
        <v>4.9249999999999998</v>
      </c>
      <c r="AM83" s="7">
        <v>4.9640000000000004</v>
      </c>
      <c r="AN83" s="7">
        <v>5.0119999999999996</v>
      </c>
      <c r="AO83" s="7">
        <v>5.09</v>
      </c>
      <c r="AP83" s="7">
        <v>5.1559999999999997</v>
      </c>
      <c r="AQ83" s="7">
        <v>2.0711640381346199E-3</v>
      </c>
      <c r="AS83" s="85"/>
      <c r="AT83" s="9">
        <v>2018</v>
      </c>
      <c r="AU83" s="1">
        <v>3.5939304677753202E-3</v>
      </c>
      <c r="AV83" s="1">
        <v>2.9186837917330399E-2</v>
      </c>
      <c r="AW83" s="1">
        <v>0.86068378069015905</v>
      </c>
      <c r="AX83" s="1">
        <v>0.167774805729895</v>
      </c>
      <c r="AY83" s="1">
        <v>0.72581092672124103</v>
      </c>
      <c r="AZ83" s="1">
        <v>1.3052218004884E-2</v>
      </c>
      <c r="BA83" s="1">
        <v>0.167774805729895</v>
      </c>
      <c r="BB83" s="1">
        <v>1</v>
      </c>
      <c r="BE83" s="86"/>
      <c r="BF83" s="13">
        <v>2019</v>
      </c>
      <c r="BG83" s="14">
        <v>9</v>
      </c>
      <c r="BH83" s="7">
        <v>4.67</v>
      </c>
      <c r="BI83" s="7">
        <v>5.3999999999999999E-2</v>
      </c>
      <c r="BJ83" s="7">
        <v>0.23200000000000001</v>
      </c>
      <c r="BK83" s="7">
        <v>7.6999999999999999E-2</v>
      </c>
      <c r="BL83" s="7">
        <v>4.4290000000000003</v>
      </c>
      <c r="BM83" s="7">
        <v>4.5490000000000004</v>
      </c>
      <c r="BN83" s="7">
        <v>4.5609999999999999</v>
      </c>
      <c r="BO83" s="7">
        <v>4.7080000000000002</v>
      </c>
      <c r="BP83" s="7">
        <v>5.1660000000000004</v>
      </c>
      <c r="BQ83" s="7">
        <v>7.4741870494507398E-10</v>
      </c>
      <c r="BS83" s="85"/>
      <c r="BT83" s="9">
        <v>2018</v>
      </c>
      <c r="BU83" s="1">
        <v>1.9993778646652902E-6</v>
      </c>
      <c r="BV83" s="1">
        <v>3.2725304446612402E-3</v>
      </c>
      <c r="BW83" s="1">
        <v>2.42148181173757E-3</v>
      </c>
      <c r="BX83" s="1">
        <v>0.36441159960983499</v>
      </c>
      <c r="BY83" s="1">
        <v>0.83983453269951502</v>
      </c>
      <c r="BZ83" s="1">
        <v>0.83983453269951502</v>
      </c>
      <c r="CA83" s="1">
        <v>0.26830147898571899</v>
      </c>
      <c r="CB83" s="1">
        <v>8.8978477334541201E-2</v>
      </c>
      <c r="CE83" s="86"/>
      <c r="CF83" s="13">
        <v>2019</v>
      </c>
      <c r="CG83" s="14">
        <v>7</v>
      </c>
      <c r="CH83" s="7">
        <v>4.9130000000000003</v>
      </c>
      <c r="CI83" s="7">
        <v>1.2E-2</v>
      </c>
      <c r="CJ83" s="7">
        <v>0.11</v>
      </c>
      <c r="CK83" s="7">
        <v>4.2000000000000003E-2</v>
      </c>
      <c r="CL83" s="7">
        <v>4.7270000000000003</v>
      </c>
      <c r="CM83" s="7">
        <v>4.859</v>
      </c>
      <c r="CN83" s="7">
        <v>4.9459999999999997</v>
      </c>
      <c r="CO83" s="7">
        <v>4.9980000000000002</v>
      </c>
      <c r="CP83" s="7">
        <v>5.0069999999999997</v>
      </c>
      <c r="CQ83" s="7">
        <v>1.06056973713353E-6</v>
      </c>
      <c r="CS83" s="85"/>
      <c r="CT83" s="9">
        <v>2018</v>
      </c>
      <c r="CU83" s="1">
        <v>6.2404766304946197E-6</v>
      </c>
      <c r="CV83" s="1">
        <v>2.4717700079295098E-3</v>
      </c>
      <c r="CW83" s="1">
        <v>2.4717700079295098E-3</v>
      </c>
      <c r="CX83" s="1">
        <v>0.46684101001159301</v>
      </c>
      <c r="CY83" s="1">
        <v>0.71549308689223201</v>
      </c>
      <c r="CZ83" s="1">
        <v>0.46684101001159301</v>
      </c>
      <c r="DA83" s="1">
        <v>0.62714362539020796</v>
      </c>
      <c r="DB83" s="1">
        <v>0.90324495487219403</v>
      </c>
      <c r="DE83" s="86"/>
      <c r="DF83" s="13">
        <v>2019</v>
      </c>
      <c r="DG83" s="14">
        <v>4</v>
      </c>
      <c r="DH83" s="7">
        <v>5.085</v>
      </c>
      <c r="DI83" s="7">
        <v>8.9999999999999993E-3</v>
      </c>
      <c r="DJ83" s="7">
        <v>9.7000000000000003E-2</v>
      </c>
      <c r="DK83" s="7">
        <v>4.9000000000000002E-2</v>
      </c>
      <c r="DL83" s="7">
        <v>4.9950000000000001</v>
      </c>
      <c r="DM83" s="7">
        <v>5.01</v>
      </c>
      <c r="DN83" s="7">
        <v>5.0679999999999996</v>
      </c>
      <c r="DO83" s="7">
        <v>5.1609999999999996</v>
      </c>
      <c r="DP83" s="7">
        <v>5.2110000000000003</v>
      </c>
      <c r="DQ83" s="7">
        <v>2.2272498479836301E-2</v>
      </c>
      <c r="DS83" s="85"/>
      <c r="DT83" s="9">
        <v>2018</v>
      </c>
      <c r="DU83" s="1">
        <v>0.16289821446292899</v>
      </c>
      <c r="DV83" s="1">
        <v>0.67034653073241701</v>
      </c>
      <c r="DW83" s="1">
        <v>0.324205492296396</v>
      </c>
      <c r="DX83" s="1">
        <v>5.4703530655361703E-2</v>
      </c>
      <c r="DY83" s="1">
        <v>7.3097820532183805E-2</v>
      </c>
      <c r="DZ83" s="1">
        <v>4.0514606590586998E-2</v>
      </c>
      <c r="EA83" s="1">
        <v>1.55623849440478E-2</v>
      </c>
      <c r="EB83" s="1">
        <v>5.4703530655361703E-2</v>
      </c>
      <c r="EE83" s="86"/>
      <c r="EF83" s="13">
        <v>2019</v>
      </c>
      <c r="EG83" s="14">
        <v>3</v>
      </c>
      <c r="EH83" s="7">
        <v>5.069</v>
      </c>
      <c r="EI83" s="7">
        <v>0.01</v>
      </c>
      <c r="EJ83" s="7">
        <v>9.8000000000000004E-2</v>
      </c>
      <c r="EK83" s="7">
        <v>5.7000000000000002E-2</v>
      </c>
      <c r="EL83" s="7">
        <v>4.9580000000000002</v>
      </c>
      <c r="EM83" s="7">
        <v>5.0309999999999997</v>
      </c>
      <c r="EN83" s="7">
        <v>5.1029999999999998</v>
      </c>
      <c r="EO83" s="7">
        <v>5.1239999999999997</v>
      </c>
      <c r="EP83" s="7">
        <v>5.1459999999999999</v>
      </c>
      <c r="EQ83" s="7">
        <v>6.5313839431332798E-3</v>
      </c>
      <c r="ES83" s="85"/>
      <c r="ET83" s="9">
        <v>2018</v>
      </c>
      <c r="EU83" s="1">
        <v>9.5431695070968395E-2</v>
      </c>
      <c r="EV83" s="1">
        <v>0.39051912062159599</v>
      </c>
      <c r="EW83" s="1">
        <v>0.20343421806195</v>
      </c>
      <c r="EX83" s="1">
        <v>6.3233118267114696E-2</v>
      </c>
      <c r="EY83" s="1">
        <v>3.9851748448131302E-3</v>
      </c>
      <c r="EZ83" s="1">
        <v>3.9851748448131302E-3</v>
      </c>
      <c r="FA83" s="1">
        <v>1.6648969603842999E-2</v>
      </c>
      <c r="FB83" s="1">
        <v>9.5431695070968395E-2</v>
      </c>
      <c r="HX83" s="82"/>
      <c r="HY83" s="69" t="s">
        <v>73</v>
      </c>
      <c r="HZ83" s="10" t="s">
        <v>1624</v>
      </c>
      <c r="IA83" s="10" t="s">
        <v>1919</v>
      </c>
      <c r="IB83" s="10" t="s">
        <v>1925</v>
      </c>
      <c r="IC83" s="10" t="s">
        <v>1929</v>
      </c>
      <c r="ID83" s="10" t="s">
        <v>1935</v>
      </c>
      <c r="IE83" s="10" t="s">
        <v>1940</v>
      </c>
      <c r="IF83" s="10" t="s">
        <v>1785</v>
      </c>
      <c r="IG83" s="10" t="s">
        <v>1352</v>
      </c>
      <c r="IH83" s="10" t="s">
        <v>1656</v>
      </c>
      <c r="II83" s="10" t="s">
        <v>1953</v>
      </c>
      <c r="IJ83" s="10" t="s">
        <v>1955</v>
      </c>
      <c r="IK83" s="10" t="s">
        <v>1956</v>
      </c>
      <c r="IL83" s="10" t="s">
        <v>1870</v>
      </c>
      <c r="IM83" s="10" t="s">
        <v>1810</v>
      </c>
      <c r="IN83" s="10" t="s">
        <v>1388</v>
      </c>
      <c r="IO83" s="10" t="s">
        <v>1389</v>
      </c>
      <c r="IP83" s="10" t="s">
        <v>296</v>
      </c>
      <c r="IQ83" s="10" t="s">
        <v>2618</v>
      </c>
      <c r="IR83" s="10" t="s">
        <v>2362</v>
      </c>
      <c r="IS83" s="10" t="s">
        <v>2619</v>
      </c>
      <c r="IT83" s="10" t="s">
        <v>1501</v>
      </c>
    </row>
    <row r="84" spans="5:254" ht="14.1" customHeight="1" x14ac:dyDescent="0.3">
      <c r="E84" s="84" t="s">
        <v>50</v>
      </c>
      <c r="F84" s="9">
        <v>2010</v>
      </c>
      <c r="G84" s="10">
        <v>27</v>
      </c>
      <c r="H84" s="1">
        <v>0.17499999999999999</v>
      </c>
      <c r="I84" s="1">
        <v>2E-3</v>
      </c>
      <c r="J84" s="1">
        <v>4.1000000000000002E-2</v>
      </c>
      <c r="K84" s="1">
        <v>8.0000000000000002E-3</v>
      </c>
      <c r="L84" s="1">
        <v>0.108</v>
      </c>
      <c r="M84" s="1">
        <v>0.14099999999999999</v>
      </c>
      <c r="N84" s="1">
        <v>0.184</v>
      </c>
      <c r="O84" s="1">
        <v>0.20100000000000001</v>
      </c>
      <c r="P84" s="1">
        <v>0.26300000000000001</v>
      </c>
      <c r="Q84" s="6">
        <v>3.21751175679822E-20</v>
      </c>
      <c r="S84" s="86"/>
      <c r="T84" s="13">
        <v>2019</v>
      </c>
      <c r="U84" s="7">
        <v>3.0687875673813799E-10</v>
      </c>
      <c r="V84" s="7">
        <v>2.3306841279047098E-3</v>
      </c>
      <c r="W84" s="7">
        <v>0.117929621833969</v>
      </c>
      <c r="X84" s="7">
        <v>3.5701919502203597E-2</v>
      </c>
      <c r="Y84" s="7">
        <v>2.8270963242005998E-3</v>
      </c>
      <c r="Z84" s="7">
        <v>5.60339629249888E-5</v>
      </c>
      <c r="AA84" s="7">
        <v>1.45102240958787E-4</v>
      </c>
      <c r="AB84" s="7">
        <v>0.13266290975978401</v>
      </c>
      <c r="AC84" s="7">
        <v>0.25263759327929802</v>
      </c>
      <c r="AE84" s="84" t="s">
        <v>50</v>
      </c>
      <c r="AF84" s="9">
        <v>2010</v>
      </c>
      <c r="AG84" s="10">
        <v>4</v>
      </c>
      <c r="AH84" s="1">
        <v>0.20399999999999999</v>
      </c>
      <c r="AI84" s="1">
        <v>2E-3</v>
      </c>
      <c r="AJ84" s="1">
        <v>4.3999999999999997E-2</v>
      </c>
      <c r="AK84" s="1">
        <v>2.1999999999999999E-2</v>
      </c>
      <c r="AL84" s="1">
        <v>0.158</v>
      </c>
      <c r="AM84" s="1">
        <v>0.17299999999999999</v>
      </c>
      <c r="AN84" s="1">
        <v>0.19600000000000001</v>
      </c>
      <c r="AO84" s="1">
        <v>0.23400000000000001</v>
      </c>
      <c r="AP84" s="1">
        <v>0.26300000000000001</v>
      </c>
      <c r="AQ84" s="6">
        <v>3.8903338424076299E-3</v>
      </c>
      <c r="AS84" s="86"/>
      <c r="AT84" s="13">
        <v>2019</v>
      </c>
      <c r="AU84" s="7">
        <v>6.1747910249214298E-2</v>
      </c>
      <c r="AV84" s="7">
        <v>0.29714221831026999</v>
      </c>
      <c r="AW84" s="7">
        <v>0.29714221831026999</v>
      </c>
      <c r="AX84" s="7">
        <v>1.3052218004884E-2</v>
      </c>
      <c r="AY84" s="7">
        <v>0.38347454395659902</v>
      </c>
      <c r="AZ84" s="7">
        <v>5.7912048238080796E-4</v>
      </c>
      <c r="BA84" s="7">
        <v>1.3052218004884E-2</v>
      </c>
      <c r="BB84" s="7">
        <v>0.22553106404544501</v>
      </c>
      <c r="BC84" s="7">
        <v>0.22553106404544501</v>
      </c>
      <c r="BE84" s="84" t="s">
        <v>50</v>
      </c>
      <c r="BF84" s="9">
        <v>2010</v>
      </c>
      <c r="BG84" s="10">
        <v>9</v>
      </c>
      <c r="BH84" s="1">
        <v>0.16500000000000001</v>
      </c>
      <c r="BI84" s="1">
        <v>1E-3</v>
      </c>
      <c r="BJ84" s="1">
        <v>2.4E-2</v>
      </c>
      <c r="BK84" s="1">
        <v>8.0000000000000002E-3</v>
      </c>
      <c r="BL84" s="1">
        <v>0.13300000000000001</v>
      </c>
      <c r="BM84" s="1">
        <v>0.13700000000000001</v>
      </c>
      <c r="BN84" s="1">
        <v>0.16500000000000001</v>
      </c>
      <c r="BO84" s="1">
        <v>0.185</v>
      </c>
      <c r="BP84" s="1">
        <v>0.193</v>
      </c>
      <c r="BQ84" s="6">
        <v>1.37368684050094E-5</v>
      </c>
      <c r="BS84" s="86"/>
      <c r="BT84" s="13">
        <v>2019</v>
      </c>
      <c r="BU84" s="7">
        <v>1.3020174029770399E-3</v>
      </c>
      <c r="BV84" s="7">
        <v>0.22756994687950299</v>
      </c>
      <c r="BW84" s="7">
        <v>0.191534948681789</v>
      </c>
      <c r="BX84" s="7">
        <v>0.36441159960983499</v>
      </c>
      <c r="BY84" s="7">
        <v>4.6222423404832E-2</v>
      </c>
      <c r="BZ84" s="7">
        <v>0.109025262427004</v>
      </c>
      <c r="CA84" s="7">
        <v>4.3952452972750196E-3</v>
      </c>
      <c r="CB84" s="7">
        <v>0.91950014780789902</v>
      </c>
      <c r="CC84" s="7">
        <v>7.2067651267469904E-2</v>
      </c>
      <c r="CE84" s="84" t="s">
        <v>50</v>
      </c>
      <c r="CF84" s="9">
        <v>2010</v>
      </c>
      <c r="CG84" s="10">
        <v>7</v>
      </c>
      <c r="CH84" s="1">
        <v>0.13600000000000001</v>
      </c>
      <c r="CI84" s="1">
        <v>1E-3</v>
      </c>
      <c r="CJ84" s="1">
        <v>2.7E-2</v>
      </c>
      <c r="CK84" s="1">
        <v>0.01</v>
      </c>
      <c r="CL84" s="1">
        <v>0.108</v>
      </c>
      <c r="CM84" s="1">
        <v>0.11799999999999999</v>
      </c>
      <c r="CN84" s="1">
        <v>0.127</v>
      </c>
      <c r="CO84" s="1">
        <v>0.14599999999999999</v>
      </c>
      <c r="CP84" s="1">
        <v>0.187</v>
      </c>
      <c r="CQ84" s="6">
        <v>6.48265633796233E-5</v>
      </c>
      <c r="CS84" s="86"/>
      <c r="CT84" s="13">
        <v>2019</v>
      </c>
      <c r="CU84" s="7">
        <v>1.4728898942995201E-5</v>
      </c>
      <c r="CV84" s="7">
        <v>4.9409169298877502E-3</v>
      </c>
      <c r="CW84" s="7">
        <v>4.9409169298877502E-3</v>
      </c>
      <c r="CX84" s="7">
        <v>0.62714362539020796</v>
      </c>
      <c r="CY84" s="7">
        <v>0.54397436178673697</v>
      </c>
      <c r="CZ84" s="7">
        <v>0.33288391870528899</v>
      </c>
      <c r="DA84" s="7">
        <v>0.80794640476038604</v>
      </c>
      <c r="DB84" s="7">
        <v>0.71549308689223201</v>
      </c>
      <c r="DC84" s="7">
        <v>0.80794640476038604</v>
      </c>
      <c r="DE84" s="84" t="s">
        <v>50</v>
      </c>
      <c r="DF84" s="9">
        <v>2010</v>
      </c>
      <c r="DG84" s="10">
        <v>4</v>
      </c>
      <c r="DH84" s="1">
        <v>0.20699999999999999</v>
      </c>
      <c r="DI84" s="1">
        <v>1E-3</v>
      </c>
      <c r="DJ84" s="1">
        <v>3.1E-2</v>
      </c>
      <c r="DK84" s="1">
        <v>1.4999999999999999E-2</v>
      </c>
      <c r="DL84" s="1">
        <v>0.17</v>
      </c>
      <c r="DM84" s="1">
        <v>0.187</v>
      </c>
      <c r="DN84" s="1">
        <v>0.20499999999999999</v>
      </c>
      <c r="DO84" s="1">
        <v>0.22600000000000001</v>
      </c>
      <c r="DP84" s="1">
        <v>0.246</v>
      </c>
      <c r="DQ84" s="6">
        <v>3.39287800428116E-2</v>
      </c>
      <c r="DS84" s="86"/>
      <c r="DT84" s="13">
        <v>2019</v>
      </c>
      <c r="DU84" s="7">
        <v>2.9714387495799299E-2</v>
      </c>
      <c r="DV84" s="7">
        <v>0.67034653073241701</v>
      </c>
      <c r="DW84" s="7">
        <v>0.88699634253773396</v>
      </c>
      <c r="DX84" s="7">
        <v>0.26118553870213401</v>
      </c>
      <c r="DY84" s="7">
        <v>0.324205492296396</v>
      </c>
      <c r="DZ84" s="7">
        <v>0.2076167781354</v>
      </c>
      <c r="EA84" s="7">
        <v>9.6608424279073998E-2</v>
      </c>
      <c r="EB84" s="7">
        <v>0.26118553870213401</v>
      </c>
      <c r="EC84" s="7">
        <v>0.39696678439986599</v>
      </c>
      <c r="EE84" s="84" t="s">
        <v>50</v>
      </c>
      <c r="EF84" s="9">
        <v>2010</v>
      </c>
      <c r="EG84" s="10">
        <v>3</v>
      </c>
      <c r="EH84" s="1">
        <v>0.219</v>
      </c>
      <c r="EI84" s="1">
        <v>1E-3</v>
      </c>
      <c r="EJ84" s="1">
        <v>2.5000000000000001E-2</v>
      </c>
      <c r="EK84" s="1">
        <v>1.4E-2</v>
      </c>
      <c r="EL84" s="1">
        <v>0.19900000000000001</v>
      </c>
      <c r="EM84" s="1">
        <v>0.20499999999999999</v>
      </c>
      <c r="EN84" s="1">
        <v>0.21</v>
      </c>
      <c r="EO84" s="1">
        <v>0.22900000000000001</v>
      </c>
      <c r="EP84" s="1">
        <v>0.247</v>
      </c>
      <c r="EQ84" s="6">
        <v>1.6508450089716801E-2</v>
      </c>
      <c r="ES84" s="86"/>
      <c r="ET84" s="13">
        <v>2019</v>
      </c>
      <c r="EU84" s="7">
        <v>4.1132618751314999E-2</v>
      </c>
      <c r="EV84" s="7">
        <v>0.20343421806195</v>
      </c>
      <c r="EW84" s="7">
        <v>0.39051912062159599</v>
      </c>
      <c r="EX84" s="7">
        <v>0.14100555079485499</v>
      </c>
      <c r="EY84" s="7">
        <v>1.04138971898078E-2</v>
      </c>
      <c r="EZ84" s="7">
        <v>1.04138971898078E-2</v>
      </c>
      <c r="FA84" s="7">
        <v>4.1132618751314999E-2</v>
      </c>
      <c r="FB84" s="7">
        <v>0.20343421806195</v>
      </c>
      <c r="FC84" s="7">
        <v>0.66521653934899205</v>
      </c>
      <c r="HX84" s="82"/>
      <c r="HY84" s="69" t="s">
        <v>2290</v>
      </c>
      <c r="HZ84" s="10" t="s">
        <v>2587</v>
      </c>
      <c r="IA84" s="10" t="s">
        <v>2589</v>
      </c>
      <c r="IB84" s="10" t="s">
        <v>2592</v>
      </c>
      <c r="IC84" s="10" t="s">
        <v>2595</v>
      </c>
      <c r="ID84" s="10" t="s">
        <v>1341</v>
      </c>
      <c r="IE84" s="10" t="s">
        <v>2600</v>
      </c>
      <c r="IF84" s="10" t="s">
        <v>1484</v>
      </c>
      <c r="IG84" s="10" t="s">
        <v>2602</v>
      </c>
      <c r="IH84" s="10" t="s">
        <v>2603</v>
      </c>
      <c r="II84" s="10" t="s">
        <v>1867</v>
      </c>
      <c r="IJ84" s="10" t="s">
        <v>2605</v>
      </c>
      <c r="IK84" s="10" t="s">
        <v>2608</v>
      </c>
      <c r="IL84" s="10" t="s">
        <v>2610</v>
      </c>
      <c r="IM84" s="10" t="s">
        <v>2611</v>
      </c>
      <c r="IN84" s="10" t="s">
        <v>2614</v>
      </c>
      <c r="IO84" s="10" t="s">
        <v>2616</v>
      </c>
      <c r="IP84" s="10" t="s">
        <v>2618</v>
      </c>
      <c r="IQ84" s="10" t="s">
        <v>296</v>
      </c>
      <c r="IR84" s="10" t="s">
        <v>1613</v>
      </c>
      <c r="IS84" s="10" t="s">
        <v>2620</v>
      </c>
      <c r="IT84" s="10" t="s">
        <v>2621</v>
      </c>
    </row>
    <row r="85" spans="5:254" x14ac:dyDescent="0.3">
      <c r="E85" s="85"/>
      <c r="F85" s="9">
        <v>2011</v>
      </c>
      <c r="G85" s="10">
        <v>27</v>
      </c>
      <c r="H85" s="1">
        <v>0.2</v>
      </c>
      <c r="I85" s="1">
        <v>1E-3</v>
      </c>
      <c r="J85" s="1">
        <v>3.5999999999999997E-2</v>
      </c>
      <c r="K85" s="1">
        <v>7.0000000000000001E-3</v>
      </c>
      <c r="L85" s="1">
        <v>0.14000000000000001</v>
      </c>
      <c r="M85" s="1">
        <v>0.17199999999999999</v>
      </c>
      <c r="N85" s="1">
        <v>0.19600000000000001</v>
      </c>
      <c r="O85" s="1">
        <v>0.22500000000000001</v>
      </c>
      <c r="P85" s="1">
        <v>0.26100000000000001</v>
      </c>
      <c r="Q85" s="1">
        <v>3.21751175679822E-20</v>
      </c>
      <c r="S85" s="84" t="str">
        <f>E94</f>
        <v>refritl5 prop</v>
      </c>
      <c r="T85" s="11">
        <v>2011</v>
      </c>
      <c r="U85" s="6">
        <v>1</v>
      </c>
      <c r="V85" s="6"/>
      <c r="W85" s="6"/>
      <c r="X85" s="6"/>
      <c r="Y85" s="6"/>
      <c r="Z85" s="6"/>
      <c r="AA85" s="6"/>
      <c r="AB85" s="6"/>
      <c r="AE85" s="85"/>
      <c r="AF85" s="9">
        <v>2011</v>
      </c>
      <c r="AG85" s="10">
        <v>4</v>
      </c>
      <c r="AH85" s="1">
        <v>0.218</v>
      </c>
      <c r="AI85" s="1">
        <v>1E-3</v>
      </c>
      <c r="AJ85" s="1">
        <v>0.03</v>
      </c>
      <c r="AK85" s="1">
        <v>1.4999999999999999E-2</v>
      </c>
      <c r="AL85" s="1">
        <v>0.19</v>
      </c>
      <c r="AM85" s="1">
        <v>0.19600000000000001</v>
      </c>
      <c r="AN85" s="1">
        <v>0.21199999999999999</v>
      </c>
      <c r="AO85" s="1">
        <v>0.24</v>
      </c>
      <c r="AP85" s="1">
        <v>0.25700000000000001</v>
      </c>
      <c r="AQ85" s="1">
        <v>3.8903338424076299E-3</v>
      </c>
      <c r="AS85" s="84" t="str">
        <f>AE94</f>
        <v>refritl5 prop</v>
      </c>
      <c r="AT85" s="11">
        <v>2011</v>
      </c>
      <c r="AU85" s="6">
        <v>1</v>
      </c>
      <c r="AV85" s="6"/>
      <c r="AW85" s="6"/>
      <c r="AX85" s="6"/>
      <c r="AY85" s="6"/>
      <c r="AZ85" s="6"/>
      <c r="BA85" s="6"/>
      <c r="BB85" s="6"/>
      <c r="BE85" s="85"/>
      <c r="BF85" s="9">
        <v>2011</v>
      </c>
      <c r="BG85" s="10">
        <v>9</v>
      </c>
      <c r="BH85" s="1">
        <v>0.186</v>
      </c>
      <c r="BI85" s="1">
        <v>0</v>
      </c>
      <c r="BJ85" s="1">
        <v>1.7999999999999999E-2</v>
      </c>
      <c r="BK85" s="1">
        <v>6.0000000000000001E-3</v>
      </c>
      <c r="BL85" s="1">
        <v>0.16200000000000001</v>
      </c>
      <c r="BM85" s="1">
        <v>0.17799999999999999</v>
      </c>
      <c r="BN85" s="1">
        <v>0.185</v>
      </c>
      <c r="BO85" s="1">
        <v>0.191</v>
      </c>
      <c r="BP85" s="1">
        <v>0.217</v>
      </c>
      <c r="BQ85" s="1">
        <v>1.37368684050094E-5</v>
      </c>
      <c r="BS85" s="84" t="str">
        <f>BE94</f>
        <v>refritl5 prop</v>
      </c>
      <c r="BT85" s="11">
        <v>2011</v>
      </c>
      <c r="BU85" s="6">
        <v>0.26462122754451001</v>
      </c>
      <c r="BV85" s="6"/>
      <c r="BW85" s="6"/>
      <c r="BX85" s="6"/>
      <c r="BY85" s="6"/>
      <c r="BZ85" s="6"/>
      <c r="CA85" s="6"/>
      <c r="CB85" s="6"/>
      <c r="CE85" s="85"/>
      <c r="CF85" s="9">
        <v>2011</v>
      </c>
      <c r="CG85" s="10">
        <v>7</v>
      </c>
      <c r="CH85" s="1">
        <v>0.17</v>
      </c>
      <c r="CI85" s="1">
        <v>1E-3</v>
      </c>
      <c r="CJ85" s="1">
        <v>3.3000000000000002E-2</v>
      </c>
      <c r="CK85" s="1">
        <v>1.2999999999999999E-2</v>
      </c>
      <c r="CL85" s="1">
        <v>0.14000000000000001</v>
      </c>
      <c r="CM85" s="1">
        <v>0.14899999999999999</v>
      </c>
      <c r="CN85" s="1">
        <v>0.158</v>
      </c>
      <c r="CO85" s="1">
        <v>0.17899999999999999</v>
      </c>
      <c r="CP85" s="1">
        <v>0.23300000000000001</v>
      </c>
      <c r="CQ85" s="1">
        <v>6.48265633796233E-5</v>
      </c>
      <c r="CS85" s="84" t="str">
        <f>CE94</f>
        <v>refritl5 prop</v>
      </c>
      <c r="CT85" s="11">
        <v>2011</v>
      </c>
      <c r="CU85" s="6">
        <v>0.328578893745542</v>
      </c>
      <c r="CV85" s="6"/>
      <c r="CW85" s="6"/>
      <c r="CX85" s="6"/>
      <c r="CY85" s="6"/>
      <c r="CZ85" s="6"/>
      <c r="DA85" s="6"/>
      <c r="DB85" s="6"/>
      <c r="DE85" s="85"/>
      <c r="DF85" s="9">
        <v>2011</v>
      </c>
      <c r="DG85" s="10">
        <v>4</v>
      </c>
      <c r="DH85" s="1">
        <v>0.23499999999999999</v>
      </c>
      <c r="DI85" s="1">
        <v>1E-3</v>
      </c>
      <c r="DJ85" s="1">
        <v>2.5999999999999999E-2</v>
      </c>
      <c r="DK85" s="1">
        <v>1.2999999999999999E-2</v>
      </c>
      <c r="DL85" s="1">
        <v>0.20300000000000001</v>
      </c>
      <c r="DM85" s="1">
        <v>0.214</v>
      </c>
      <c r="DN85" s="1">
        <v>0.24099999999999999</v>
      </c>
      <c r="DO85" s="1">
        <v>0.25600000000000001</v>
      </c>
      <c r="DP85" s="1">
        <v>0.25600000000000001</v>
      </c>
      <c r="DQ85" s="1">
        <v>3.39287800428116E-2</v>
      </c>
      <c r="DS85" s="84" t="str">
        <f>DE94</f>
        <v>refritl5 prop</v>
      </c>
      <c r="DT85" s="11">
        <v>2011</v>
      </c>
      <c r="DU85" s="6">
        <v>0.707675281967442</v>
      </c>
      <c r="DV85" s="6"/>
      <c r="DW85" s="6"/>
      <c r="DX85" s="6"/>
      <c r="DY85" s="6"/>
      <c r="DZ85" s="6"/>
      <c r="EA85" s="6"/>
      <c r="EB85" s="6"/>
      <c r="EE85" s="85"/>
      <c r="EF85" s="9">
        <v>2011</v>
      </c>
      <c r="EG85" s="10">
        <v>3</v>
      </c>
      <c r="EH85" s="1">
        <v>0.24299999999999999</v>
      </c>
      <c r="EI85" s="1">
        <v>0</v>
      </c>
      <c r="EJ85" s="1">
        <v>1.9E-2</v>
      </c>
      <c r="EK85" s="1">
        <v>1.0999999999999999E-2</v>
      </c>
      <c r="EL85" s="1">
        <v>0.224</v>
      </c>
      <c r="EM85" s="1">
        <v>0.23400000000000001</v>
      </c>
      <c r="EN85" s="1">
        <v>0.245</v>
      </c>
      <c r="EO85" s="1">
        <v>0.253</v>
      </c>
      <c r="EP85" s="1">
        <v>0.26100000000000001</v>
      </c>
      <c r="EQ85" s="1">
        <v>1.6508450089716801E-2</v>
      </c>
      <c r="ES85" s="84" t="str">
        <f>EE94</f>
        <v>refritl5 prop</v>
      </c>
      <c r="ET85" s="11">
        <v>2011</v>
      </c>
      <c r="EU85" s="6">
        <v>0.59061041299626404</v>
      </c>
      <c r="EV85" s="6"/>
      <c r="EW85" s="6"/>
      <c r="EX85" s="6"/>
      <c r="EY85" s="6"/>
      <c r="EZ85" s="6"/>
      <c r="FA85" s="6"/>
      <c r="FB85" s="6"/>
      <c r="HX85" s="82"/>
      <c r="HY85" s="69" t="s">
        <v>2291</v>
      </c>
      <c r="HZ85" s="10" t="s">
        <v>1797</v>
      </c>
      <c r="IA85" s="10" t="s">
        <v>2590</v>
      </c>
      <c r="IB85" s="10" t="s">
        <v>1456</v>
      </c>
      <c r="IC85" s="10" t="s">
        <v>2596</v>
      </c>
      <c r="ID85" s="10" t="s">
        <v>1811</v>
      </c>
      <c r="IE85" s="10" t="s">
        <v>1953</v>
      </c>
      <c r="IF85" s="10" t="s">
        <v>2601</v>
      </c>
      <c r="IG85" s="10" t="s">
        <v>1341</v>
      </c>
      <c r="IH85" s="10" t="s">
        <v>1872</v>
      </c>
      <c r="II85" s="10" t="s">
        <v>1395</v>
      </c>
      <c r="IJ85" s="10" t="s">
        <v>2606</v>
      </c>
      <c r="IK85" s="10" t="s">
        <v>2503</v>
      </c>
      <c r="IL85" s="10" t="s">
        <v>1643</v>
      </c>
      <c r="IM85" s="10" t="s">
        <v>2612</v>
      </c>
      <c r="IN85" s="10" t="s">
        <v>1890</v>
      </c>
      <c r="IO85" s="10" t="s">
        <v>1865</v>
      </c>
      <c r="IP85" s="10" t="s">
        <v>2362</v>
      </c>
      <c r="IQ85" s="10" t="s">
        <v>1613</v>
      </c>
      <c r="IR85" s="10" t="s">
        <v>296</v>
      </c>
      <c r="IS85" s="10" t="s">
        <v>2622</v>
      </c>
      <c r="IT85" s="10" t="s">
        <v>2531</v>
      </c>
    </row>
    <row r="86" spans="5:254" x14ac:dyDescent="0.3">
      <c r="E86" s="85"/>
      <c r="F86" s="9">
        <v>2012</v>
      </c>
      <c r="G86" s="10">
        <v>27</v>
      </c>
      <c r="H86" s="1">
        <v>0.20699999999999999</v>
      </c>
      <c r="I86" s="1">
        <v>2E-3</v>
      </c>
      <c r="J86" s="1">
        <v>4.5999999999999999E-2</v>
      </c>
      <c r="K86" s="1">
        <v>8.9999999999999993E-3</v>
      </c>
      <c r="L86" s="1">
        <v>0.155</v>
      </c>
      <c r="M86" s="1">
        <v>0.161</v>
      </c>
      <c r="N86" s="1">
        <v>0.2</v>
      </c>
      <c r="O86" s="1">
        <v>0.24099999999999999</v>
      </c>
      <c r="P86" s="1">
        <v>0.28499999999999998</v>
      </c>
      <c r="Q86" s="1">
        <v>3.21751175679822E-20</v>
      </c>
      <c r="S86" s="85"/>
      <c r="T86" s="9">
        <v>2012</v>
      </c>
      <c r="U86" s="1">
        <v>1.8466323249276901E-2</v>
      </c>
      <c r="V86" s="1">
        <v>1.8466323249276901E-2</v>
      </c>
      <c r="AE86" s="85"/>
      <c r="AF86" s="9">
        <v>2012</v>
      </c>
      <c r="AG86" s="10">
        <v>4</v>
      </c>
      <c r="AH86" s="1">
        <v>0.24099999999999999</v>
      </c>
      <c r="AI86" s="1">
        <v>1E-3</v>
      </c>
      <c r="AJ86" s="1">
        <v>2.8000000000000001E-2</v>
      </c>
      <c r="AK86" s="1">
        <v>1.4E-2</v>
      </c>
      <c r="AL86" s="1">
        <v>0.21299999999999999</v>
      </c>
      <c r="AM86" s="1">
        <v>0.22</v>
      </c>
      <c r="AN86" s="1">
        <v>0.23699999999999999</v>
      </c>
      <c r="AO86" s="1">
        <v>0.26300000000000001</v>
      </c>
      <c r="AP86" s="1">
        <v>0.27800000000000002</v>
      </c>
      <c r="AQ86" s="1">
        <v>3.8903338424076299E-3</v>
      </c>
      <c r="AS86" s="85"/>
      <c r="AT86" s="9">
        <v>2012</v>
      </c>
      <c r="AU86" s="1">
        <v>1</v>
      </c>
      <c r="AV86" s="1">
        <v>1</v>
      </c>
      <c r="BE86" s="85"/>
      <c r="BF86" s="9">
        <v>2012</v>
      </c>
      <c r="BG86" s="10">
        <v>9</v>
      </c>
      <c r="BH86" s="1">
        <v>0.184</v>
      </c>
      <c r="BI86" s="1">
        <v>1E-3</v>
      </c>
      <c r="BJ86" s="1">
        <v>2.4E-2</v>
      </c>
      <c r="BK86" s="1">
        <v>8.0000000000000002E-3</v>
      </c>
      <c r="BL86" s="1">
        <v>0.16</v>
      </c>
      <c r="BM86" s="1">
        <v>0.16300000000000001</v>
      </c>
      <c r="BN86" s="1">
        <v>0.185</v>
      </c>
      <c r="BO86" s="1">
        <v>0.186</v>
      </c>
      <c r="BP86" s="1">
        <v>0.22900000000000001</v>
      </c>
      <c r="BQ86" s="1">
        <v>1.37368684050094E-5</v>
      </c>
      <c r="BS86" s="85"/>
      <c r="BT86" s="9">
        <v>2012</v>
      </c>
      <c r="BU86" s="1">
        <v>0.37141774755840301</v>
      </c>
      <c r="BV86" s="1">
        <v>4.6709422152426398E-2</v>
      </c>
      <c r="CE86" s="85"/>
      <c r="CF86" s="9">
        <v>2012</v>
      </c>
      <c r="CG86" s="10">
        <v>7</v>
      </c>
      <c r="CH86" s="1">
        <v>0.16800000000000001</v>
      </c>
      <c r="CI86" s="1">
        <v>1E-3</v>
      </c>
      <c r="CJ86" s="1">
        <v>2.9000000000000001E-2</v>
      </c>
      <c r="CK86" s="1">
        <v>1.0999999999999999E-2</v>
      </c>
      <c r="CL86" s="1">
        <v>0.155</v>
      </c>
      <c r="CM86" s="1">
        <v>0.156</v>
      </c>
      <c r="CN86" s="1">
        <v>0.159</v>
      </c>
      <c r="CO86" s="1">
        <v>0.159</v>
      </c>
      <c r="CP86" s="1">
        <v>0.23499999999999999</v>
      </c>
      <c r="CQ86" s="1">
        <v>6.48265633796233E-5</v>
      </c>
      <c r="CS86" s="85"/>
      <c r="CT86" s="9">
        <v>2012</v>
      </c>
      <c r="CU86" s="1">
        <v>5.3764109477874598E-2</v>
      </c>
      <c r="CV86" s="1">
        <v>0.328578893745542</v>
      </c>
      <c r="DE86" s="85"/>
      <c r="DF86" s="9">
        <v>2012</v>
      </c>
      <c r="DG86" s="10">
        <v>4</v>
      </c>
      <c r="DH86" s="1">
        <v>0.245</v>
      </c>
      <c r="DI86" s="1">
        <v>1E-3</v>
      </c>
      <c r="DJ86" s="1">
        <v>3.6999999999999998E-2</v>
      </c>
      <c r="DK86" s="1">
        <v>1.9E-2</v>
      </c>
      <c r="DL86" s="1">
        <v>0.2</v>
      </c>
      <c r="DM86" s="1">
        <v>0.215</v>
      </c>
      <c r="DN86" s="1">
        <v>0.249</v>
      </c>
      <c r="DO86" s="1">
        <v>0.27500000000000002</v>
      </c>
      <c r="DP86" s="1">
        <v>0.28199999999999997</v>
      </c>
      <c r="DQ86" s="1">
        <v>3.39287800428116E-2</v>
      </c>
      <c r="DS86" s="85"/>
      <c r="DT86" s="9">
        <v>2012</v>
      </c>
      <c r="DU86" s="1">
        <v>0.45505385236481399</v>
      </c>
      <c r="DV86" s="1">
        <v>0.707675281967442</v>
      </c>
      <c r="EE86" s="85"/>
      <c r="EF86" s="9">
        <v>2012</v>
      </c>
      <c r="EG86" s="10">
        <v>3</v>
      </c>
      <c r="EH86" s="1">
        <v>0.27200000000000002</v>
      </c>
      <c r="EI86" s="1">
        <v>0</v>
      </c>
      <c r="EJ86" s="1">
        <v>1.2E-2</v>
      </c>
      <c r="EK86" s="1">
        <v>7.0000000000000001E-3</v>
      </c>
      <c r="EL86" s="1">
        <v>0.26500000000000001</v>
      </c>
      <c r="EM86" s="1">
        <v>0.26500000000000001</v>
      </c>
      <c r="EN86" s="1">
        <v>0.26500000000000001</v>
      </c>
      <c r="EO86" s="1">
        <v>0.27500000000000002</v>
      </c>
      <c r="EP86" s="1">
        <v>0.28499999999999998</v>
      </c>
      <c r="EQ86" s="1">
        <v>1.6508450089716801E-2</v>
      </c>
      <c r="ES86" s="85"/>
      <c r="ET86" s="9">
        <v>2012</v>
      </c>
      <c r="EU86" s="1">
        <v>1.34961189463283E-2</v>
      </c>
      <c r="EV86" s="1">
        <v>4.1861105514261802E-2</v>
      </c>
      <c r="HX86" s="82"/>
      <c r="HY86" s="69" t="s">
        <v>2292</v>
      </c>
      <c r="HZ86" s="10" t="s">
        <v>2341</v>
      </c>
      <c r="IA86" s="10" t="s">
        <v>1754</v>
      </c>
      <c r="IB86" s="10" t="s">
        <v>2593</v>
      </c>
      <c r="IC86" s="10" t="s">
        <v>1669</v>
      </c>
      <c r="ID86" s="10" t="s">
        <v>2598</v>
      </c>
      <c r="IE86" s="10" t="s">
        <v>1579</v>
      </c>
      <c r="IF86" s="10" t="s">
        <v>1889</v>
      </c>
      <c r="IG86" s="10" t="s">
        <v>1457</v>
      </c>
      <c r="IH86" s="10" t="s">
        <v>1832</v>
      </c>
      <c r="II86" s="10" t="s">
        <v>2346</v>
      </c>
      <c r="IJ86" s="10" t="s">
        <v>2607</v>
      </c>
      <c r="IK86" s="10" t="s">
        <v>2609</v>
      </c>
      <c r="IL86" s="10" t="s">
        <v>1375</v>
      </c>
      <c r="IM86" s="10" t="s">
        <v>1617</v>
      </c>
      <c r="IN86" s="10" t="s">
        <v>2615</v>
      </c>
      <c r="IO86" s="10" t="s">
        <v>2335</v>
      </c>
      <c r="IP86" s="10" t="s">
        <v>2619</v>
      </c>
      <c r="IQ86" s="10" t="s">
        <v>2620</v>
      </c>
      <c r="IR86" s="10" t="s">
        <v>2622</v>
      </c>
      <c r="IS86" s="10" t="s">
        <v>296</v>
      </c>
      <c r="IT86" s="10" t="s">
        <v>1303</v>
      </c>
    </row>
    <row r="87" spans="5:254" x14ac:dyDescent="0.3">
      <c r="E87" s="85"/>
      <c r="F87" s="9">
        <v>2013</v>
      </c>
      <c r="G87" s="10">
        <v>27</v>
      </c>
      <c r="H87" s="1">
        <v>0.219</v>
      </c>
      <c r="I87" s="1">
        <v>2E-3</v>
      </c>
      <c r="J87" s="1">
        <v>4.3999999999999997E-2</v>
      </c>
      <c r="K87" s="1">
        <v>8.9999999999999993E-3</v>
      </c>
      <c r="L87" s="1">
        <v>0.14000000000000001</v>
      </c>
      <c r="M87" s="1">
        <v>0.184</v>
      </c>
      <c r="N87" s="1">
        <v>0.215</v>
      </c>
      <c r="O87" s="1">
        <v>0.25900000000000001</v>
      </c>
      <c r="P87" s="1">
        <v>0.29299999999999998</v>
      </c>
      <c r="Q87" s="1">
        <v>3.21751175679822E-20</v>
      </c>
      <c r="S87" s="85"/>
      <c r="T87" s="9">
        <v>2013</v>
      </c>
      <c r="U87" s="1">
        <v>7.4957686989383501E-10</v>
      </c>
      <c r="V87" s="1">
        <v>7.4957686989383501E-10</v>
      </c>
      <c r="W87" s="1">
        <v>7.0349386699597596E-5</v>
      </c>
      <c r="AE87" s="85"/>
      <c r="AF87" s="9">
        <v>2013</v>
      </c>
      <c r="AG87" s="10">
        <v>4</v>
      </c>
      <c r="AH87" s="1">
        <v>0.251</v>
      </c>
      <c r="AI87" s="1">
        <v>1E-3</v>
      </c>
      <c r="AJ87" s="1">
        <v>3.1E-2</v>
      </c>
      <c r="AK87" s="1">
        <v>1.4999999999999999E-2</v>
      </c>
      <c r="AL87" s="1">
        <v>0.215</v>
      </c>
      <c r="AM87" s="1">
        <v>0.22800000000000001</v>
      </c>
      <c r="AN87" s="1">
        <v>0.252</v>
      </c>
      <c r="AO87" s="1">
        <v>0.27500000000000002</v>
      </c>
      <c r="AP87" s="1">
        <v>0.28699999999999998</v>
      </c>
      <c r="AQ87" s="1">
        <v>3.8903338424076299E-3</v>
      </c>
      <c r="AS87" s="85"/>
      <c r="AT87" s="9">
        <v>2013</v>
      </c>
      <c r="AU87" s="1">
        <v>0.21836200285245</v>
      </c>
      <c r="AV87" s="1">
        <v>0.21836200285245</v>
      </c>
      <c r="AW87" s="1">
        <v>0.21836200285245</v>
      </c>
      <c r="BE87" s="85"/>
      <c r="BF87" s="9">
        <v>2013</v>
      </c>
      <c r="BG87" s="10">
        <v>9</v>
      </c>
      <c r="BH87" s="1">
        <v>0.19700000000000001</v>
      </c>
      <c r="BI87" s="1">
        <v>1E-3</v>
      </c>
      <c r="BJ87" s="1">
        <v>2.3E-2</v>
      </c>
      <c r="BK87" s="1">
        <v>8.0000000000000002E-3</v>
      </c>
      <c r="BL87" s="1">
        <v>0.16600000000000001</v>
      </c>
      <c r="BM87" s="1">
        <v>0.18099999999999999</v>
      </c>
      <c r="BN87" s="1">
        <v>0.187</v>
      </c>
      <c r="BO87" s="1">
        <v>0.215</v>
      </c>
      <c r="BP87" s="1">
        <v>0.24099999999999999</v>
      </c>
      <c r="BQ87" s="1">
        <v>1.37368684050094E-5</v>
      </c>
      <c r="BS87" s="85"/>
      <c r="BT87" s="9">
        <v>2013</v>
      </c>
      <c r="BU87" s="1">
        <v>8.6765176711853798E-3</v>
      </c>
      <c r="BV87" s="1">
        <v>2.7797575452143499E-4</v>
      </c>
      <c r="BW87" s="1">
        <v>7.6229094952617094E-2</v>
      </c>
      <c r="CE87" s="85"/>
      <c r="CF87" s="9">
        <v>2013</v>
      </c>
      <c r="CG87" s="10">
        <v>7</v>
      </c>
      <c r="CH87" s="1">
        <v>0.187</v>
      </c>
      <c r="CI87" s="1">
        <v>2E-3</v>
      </c>
      <c r="CJ87" s="1">
        <v>0.04</v>
      </c>
      <c r="CK87" s="1">
        <v>1.4999999999999999E-2</v>
      </c>
      <c r="CL87" s="1">
        <v>0.14000000000000001</v>
      </c>
      <c r="CM87" s="1">
        <v>0.16500000000000001</v>
      </c>
      <c r="CN87" s="1">
        <v>0.17799999999999999</v>
      </c>
      <c r="CO87" s="1">
        <v>0.19800000000000001</v>
      </c>
      <c r="CP87" s="1">
        <v>0.26400000000000001</v>
      </c>
      <c r="CQ87" s="1">
        <v>6.48265633796233E-5</v>
      </c>
      <c r="CS87" s="85"/>
      <c r="CT87" s="9">
        <v>2013</v>
      </c>
      <c r="CU87" s="1">
        <v>7.89979870517725E-5</v>
      </c>
      <c r="CV87" s="1">
        <v>1.78737089241316E-3</v>
      </c>
      <c r="CW87" s="1">
        <v>2.5313427177927301E-2</v>
      </c>
      <c r="DE87" s="85"/>
      <c r="DF87" s="9">
        <v>2013</v>
      </c>
      <c r="DG87" s="10">
        <v>4</v>
      </c>
      <c r="DH87" s="1">
        <v>0.251</v>
      </c>
      <c r="DI87" s="1">
        <v>2E-3</v>
      </c>
      <c r="DJ87" s="1">
        <v>4.1000000000000002E-2</v>
      </c>
      <c r="DK87" s="1">
        <v>2.1000000000000001E-2</v>
      </c>
      <c r="DL87" s="1">
        <v>0.20300000000000001</v>
      </c>
      <c r="DM87" s="1">
        <v>0.218</v>
      </c>
      <c r="DN87" s="1">
        <v>0.254</v>
      </c>
      <c r="DO87" s="1">
        <v>0.28499999999999998</v>
      </c>
      <c r="DP87" s="1">
        <v>0.29299999999999998</v>
      </c>
      <c r="DQ87" s="1">
        <v>3.39287800428116E-2</v>
      </c>
      <c r="DS87" s="85"/>
      <c r="DT87" s="9">
        <v>2013</v>
      </c>
      <c r="DU87" s="1">
        <v>2.0534168685826899E-3</v>
      </c>
      <c r="DV87" s="1">
        <v>5.3147246948528001E-3</v>
      </c>
      <c r="DW87" s="1">
        <v>1.3206727321915799E-2</v>
      </c>
      <c r="EE87" s="85"/>
      <c r="EF87" s="9">
        <v>2013</v>
      </c>
      <c r="EG87" s="10">
        <v>3</v>
      </c>
      <c r="EH87" s="1">
        <v>0.27300000000000002</v>
      </c>
      <c r="EI87" s="1">
        <v>0</v>
      </c>
      <c r="EJ87" s="1">
        <v>1.9E-2</v>
      </c>
      <c r="EK87" s="1">
        <v>1.0999999999999999E-2</v>
      </c>
      <c r="EL87" s="1">
        <v>0.255</v>
      </c>
      <c r="EM87" s="1">
        <v>0.26300000000000001</v>
      </c>
      <c r="EN87" s="1">
        <v>0.27100000000000002</v>
      </c>
      <c r="EO87" s="1">
        <v>0.28199999999999997</v>
      </c>
      <c r="EP87" s="1">
        <v>0.29299999999999998</v>
      </c>
      <c r="EQ87" s="1">
        <v>1.6508450089716801E-2</v>
      </c>
      <c r="ES87" s="85"/>
      <c r="ET87" s="9">
        <v>2013</v>
      </c>
      <c r="EU87" s="1">
        <v>3.5967246020174998E-4</v>
      </c>
      <c r="EV87" s="1">
        <v>1.2155409631956599E-3</v>
      </c>
      <c r="EW87" s="1">
        <v>0.117701509056305</v>
      </c>
      <c r="HX87" s="83"/>
      <c r="HY87" s="70" t="s">
        <v>2293</v>
      </c>
      <c r="HZ87" s="14" t="s">
        <v>2588</v>
      </c>
      <c r="IA87" s="14" t="s">
        <v>2591</v>
      </c>
      <c r="IB87" s="14" t="s">
        <v>2594</v>
      </c>
      <c r="IC87" s="14" t="s">
        <v>2597</v>
      </c>
      <c r="ID87" s="14" t="s">
        <v>2599</v>
      </c>
      <c r="IE87" s="14" t="s">
        <v>1438</v>
      </c>
      <c r="IF87" s="14" t="s">
        <v>1765</v>
      </c>
      <c r="IG87" s="14" t="s">
        <v>1584</v>
      </c>
      <c r="IH87" s="14" t="s">
        <v>2362</v>
      </c>
      <c r="II87" s="14" t="s">
        <v>2604</v>
      </c>
      <c r="IJ87" s="14" t="s">
        <v>1669</v>
      </c>
      <c r="IK87" s="14" t="s">
        <v>1439</v>
      </c>
      <c r="IL87" s="14" t="s">
        <v>1592</v>
      </c>
      <c r="IM87" s="14" t="s">
        <v>2613</v>
      </c>
      <c r="IN87" s="14" t="s">
        <v>2572</v>
      </c>
      <c r="IO87" s="14" t="s">
        <v>2617</v>
      </c>
      <c r="IP87" s="14" t="s">
        <v>1501</v>
      </c>
      <c r="IQ87" s="14" t="s">
        <v>2621</v>
      </c>
      <c r="IR87" s="14" t="s">
        <v>2531</v>
      </c>
      <c r="IS87" s="14" t="s">
        <v>1303</v>
      </c>
      <c r="IT87" s="14" t="s">
        <v>296</v>
      </c>
    </row>
    <row r="88" spans="5:254" x14ac:dyDescent="0.3">
      <c r="E88" s="85"/>
      <c r="F88" s="9">
        <v>2014</v>
      </c>
      <c r="G88" s="10">
        <v>27</v>
      </c>
      <c r="H88" s="1">
        <v>0.22700000000000001</v>
      </c>
      <c r="I88" s="1">
        <v>2E-3</v>
      </c>
      <c r="J88" s="1">
        <v>4.7E-2</v>
      </c>
      <c r="K88" s="1">
        <v>8.9999999999999993E-3</v>
      </c>
      <c r="L88" s="1">
        <v>0.16</v>
      </c>
      <c r="M88" s="1">
        <v>0.187</v>
      </c>
      <c r="N88" s="1">
        <v>0.22600000000000001</v>
      </c>
      <c r="O88" s="1">
        <v>0.254</v>
      </c>
      <c r="P88" s="1">
        <v>0.34399999999999997</v>
      </c>
      <c r="Q88" s="1">
        <v>3.21751175679822E-20</v>
      </c>
      <c r="S88" s="85"/>
      <c r="T88" s="9">
        <v>2014</v>
      </c>
      <c r="U88" s="1">
        <v>3.5047882964104402E-26</v>
      </c>
      <c r="V88" s="1">
        <v>3.5047882964104402E-26</v>
      </c>
      <c r="W88" s="1">
        <v>1.0503496467138301E-18</v>
      </c>
      <c r="X88" s="1">
        <v>6.5317373371705101E-8</v>
      </c>
      <c r="AE88" s="85"/>
      <c r="AF88" s="9">
        <v>2014</v>
      </c>
      <c r="AG88" s="10">
        <v>4</v>
      </c>
      <c r="AH88" s="1">
        <v>0.24199999999999999</v>
      </c>
      <c r="AI88" s="1">
        <v>2E-3</v>
      </c>
      <c r="AJ88" s="1">
        <v>4.2999999999999997E-2</v>
      </c>
      <c r="AK88" s="1">
        <v>2.1000000000000001E-2</v>
      </c>
      <c r="AL88" s="1">
        <v>0.185</v>
      </c>
      <c r="AM88" s="1">
        <v>0.21199999999999999</v>
      </c>
      <c r="AN88" s="1">
        <v>0.249</v>
      </c>
      <c r="AO88" s="1">
        <v>0.27200000000000002</v>
      </c>
      <c r="AP88" s="1">
        <v>0.28599999999999998</v>
      </c>
      <c r="AQ88" s="1">
        <v>3.8903338424076299E-3</v>
      </c>
      <c r="AS88" s="85"/>
      <c r="AT88" s="9">
        <v>2014</v>
      </c>
      <c r="AU88" s="1">
        <v>7.8816154558234298E-4</v>
      </c>
      <c r="AV88" s="1">
        <v>7.8816154558234298E-4</v>
      </c>
      <c r="AW88" s="1">
        <v>7.8816154558234298E-4</v>
      </c>
      <c r="AX88" s="1">
        <v>1.79344098161872E-2</v>
      </c>
      <c r="BE88" s="85"/>
      <c r="BF88" s="9">
        <v>2014</v>
      </c>
      <c r="BG88" s="10">
        <v>9</v>
      </c>
      <c r="BH88" s="1">
        <v>0.20699999999999999</v>
      </c>
      <c r="BI88" s="1">
        <v>1E-3</v>
      </c>
      <c r="BJ88" s="1">
        <v>2.5999999999999999E-2</v>
      </c>
      <c r="BK88" s="1">
        <v>8.9999999999999993E-3</v>
      </c>
      <c r="BL88" s="1">
        <v>0.17399999999999999</v>
      </c>
      <c r="BM88" s="1">
        <v>0.189</v>
      </c>
      <c r="BN88" s="1">
        <v>0.20499999999999999</v>
      </c>
      <c r="BO88" s="1">
        <v>0.22700000000000001</v>
      </c>
      <c r="BP88" s="1">
        <v>0.24299999999999999</v>
      </c>
      <c r="BQ88" s="1">
        <v>1.37368684050094E-5</v>
      </c>
      <c r="BS88" s="85"/>
      <c r="BT88" s="9">
        <v>2014</v>
      </c>
      <c r="BU88" s="1">
        <v>3.3724969070344098E-7</v>
      </c>
      <c r="BV88" s="1">
        <v>3.2417135897614498E-9</v>
      </c>
      <c r="BW88" s="1">
        <v>1.12082858379995E-5</v>
      </c>
      <c r="BX88" s="1">
        <v>4.6279179883425003E-3</v>
      </c>
      <c r="CE88" s="85"/>
      <c r="CF88" s="9">
        <v>2014</v>
      </c>
      <c r="CG88" s="10">
        <v>7</v>
      </c>
      <c r="CH88" s="1">
        <v>0.19600000000000001</v>
      </c>
      <c r="CI88" s="1">
        <v>1E-3</v>
      </c>
      <c r="CJ88" s="1">
        <v>3.5999999999999997E-2</v>
      </c>
      <c r="CK88" s="1">
        <v>1.4E-2</v>
      </c>
      <c r="CL88" s="1">
        <v>0.16</v>
      </c>
      <c r="CM88" s="1">
        <v>0.17</v>
      </c>
      <c r="CN88" s="1">
        <v>0.182</v>
      </c>
      <c r="CO88" s="1">
        <v>0.21299999999999999</v>
      </c>
      <c r="CP88" s="1">
        <v>0.26100000000000001</v>
      </c>
      <c r="CQ88" s="1">
        <v>6.48265633796233E-5</v>
      </c>
      <c r="CS88" s="85"/>
      <c r="CT88" s="9">
        <v>2014</v>
      </c>
      <c r="CU88" s="1">
        <v>1.50033521774682E-10</v>
      </c>
      <c r="CV88" s="1">
        <v>5.9590530577770596E-9</v>
      </c>
      <c r="CW88" s="1">
        <v>2.3297887055054599E-7</v>
      </c>
      <c r="CX88" s="1">
        <v>6.60532724004685E-4</v>
      </c>
      <c r="DE88" s="85"/>
      <c r="DF88" s="9">
        <v>2014</v>
      </c>
      <c r="DG88" s="10">
        <v>4</v>
      </c>
      <c r="DH88" s="1">
        <v>0.25700000000000001</v>
      </c>
      <c r="DI88" s="1">
        <v>2E-3</v>
      </c>
      <c r="DJ88" s="1">
        <v>4.2000000000000003E-2</v>
      </c>
      <c r="DK88" s="1">
        <v>2.1000000000000001E-2</v>
      </c>
      <c r="DL88" s="1">
        <v>0.224</v>
      </c>
      <c r="DM88" s="1">
        <v>0.22900000000000001</v>
      </c>
      <c r="DN88" s="1">
        <v>0.24299999999999999</v>
      </c>
      <c r="DO88" s="1">
        <v>0.28399999999999997</v>
      </c>
      <c r="DP88" s="1">
        <v>0.317</v>
      </c>
      <c r="DQ88" s="1">
        <v>3.39287800428116E-2</v>
      </c>
      <c r="DS88" s="85"/>
      <c r="DT88" s="9">
        <v>2014</v>
      </c>
      <c r="DU88" s="1">
        <v>1.3413303522094901E-5</v>
      </c>
      <c r="DV88" s="1">
        <v>3.7098342362162399E-5</v>
      </c>
      <c r="DW88" s="1">
        <v>1.02697299446074E-4</v>
      </c>
      <c r="DX88" s="1">
        <v>6.8869229287618294E-2</v>
      </c>
      <c r="EE88" s="85"/>
      <c r="EF88" s="9">
        <v>2014</v>
      </c>
      <c r="EG88" s="10">
        <v>3</v>
      </c>
      <c r="EH88" s="1">
        <v>0.29799999999999999</v>
      </c>
      <c r="EI88" s="1">
        <v>2E-3</v>
      </c>
      <c r="EJ88" s="1">
        <v>0.04</v>
      </c>
      <c r="EK88" s="1">
        <v>2.3E-2</v>
      </c>
      <c r="EL88" s="1">
        <v>0.27</v>
      </c>
      <c r="EM88" s="1">
        <v>0.27500000000000002</v>
      </c>
      <c r="EN88" s="1">
        <v>0.28100000000000003</v>
      </c>
      <c r="EO88" s="1">
        <v>0.313</v>
      </c>
      <c r="EP88" s="1">
        <v>0.34399999999999997</v>
      </c>
      <c r="EQ88" s="1">
        <v>1.6508450089716801E-2</v>
      </c>
      <c r="ES88" s="85"/>
      <c r="ET88" s="9">
        <v>2014</v>
      </c>
      <c r="EU88" s="1">
        <v>1.07090315670722E-5</v>
      </c>
      <c r="EV88" s="1">
        <v>3.3447782269730899E-5</v>
      </c>
      <c r="EW88" s="1">
        <v>4.10319207669947E-3</v>
      </c>
      <c r="EX88" s="1">
        <v>0.117701509056305</v>
      </c>
    </row>
    <row r="89" spans="5:254" x14ac:dyDescent="0.3">
      <c r="E89" s="85"/>
      <c r="F89" s="9">
        <v>2015</v>
      </c>
      <c r="G89" s="10">
        <v>27</v>
      </c>
      <c r="H89" s="1">
        <v>0.23499999999999999</v>
      </c>
      <c r="I89" s="1">
        <v>3.0000000000000001E-3</v>
      </c>
      <c r="J89" s="1">
        <v>5.6000000000000001E-2</v>
      </c>
      <c r="K89" s="1">
        <v>1.0999999999999999E-2</v>
      </c>
      <c r="L89" s="1">
        <v>0.155</v>
      </c>
      <c r="M89" s="1">
        <v>0.193</v>
      </c>
      <c r="N89" s="1">
        <v>0.22800000000000001</v>
      </c>
      <c r="O89" s="1">
        <v>0.27800000000000002</v>
      </c>
      <c r="P89" s="1">
        <v>0.38100000000000001</v>
      </c>
      <c r="Q89" s="1">
        <v>3.21751175679822E-20</v>
      </c>
      <c r="S89" s="85"/>
      <c r="T89" s="9">
        <v>2015</v>
      </c>
      <c r="U89" s="1">
        <v>3.9543263774392798E-39</v>
      </c>
      <c r="V89" s="1">
        <v>3.9543263774392798E-39</v>
      </c>
      <c r="W89" s="1">
        <v>3.1618461821096299E-31</v>
      </c>
      <c r="X89" s="1">
        <v>2.7701110486408599E-18</v>
      </c>
      <c r="Y89" s="1">
        <v>1.2186653854453099E-4</v>
      </c>
      <c r="AE89" s="85"/>
      <c r="AF89" s="9">
        <v>2015</v>
      </c>
      <c r="AG89" s="10">
        <v>4</v>
      </c>
      <c r="AH89" s="1">
        <v>0.28999999999999998</v>
      </c>
      <c r="AI89" s="1">
        <v>4.0000000000000001E-3</v>
      </c>
      <c r="AJ89" s="1">
        <v>6.5000000000000002E-2</v>
      </c>
      <c r="AK89" s="1">
        <v>3.3000000000000002E-2</v>
      </c>
      <c r="AL89" s="1">
        <v>0.22800000000000001</v>
      </c>
      <c r="AM89" s="1">
        <v>0.246</v>
      </c>
      <c r="AN89" s="1">
        <v>0.27500000000000002</v>
      </c>
      <c r="AO89" s="1">
        <v>0.33400000000000002</v>
      </c>
      <c r="AP89" s="1">
        <v>0.38100000000000001</v>
      </c>
      <c r="AQ89" s="1">
        <v>3.8903338424076299E-3</v>
      </c>
      <c r="AS89" s="85"/>
      <c r="AT89" s="9">
        <v>2015</v>
      </c>
      <c r="AU89" s="1">
        <v>2.7278187169038801E-5</v>
      </c>
      <c r="AV89" s="1">
        <v>2.7278187169038801E-5</v>
      </c>
      <c r="AW89" s="1">
        <v>2.7278187169038801E-5</v>
      </c>
      <c r="AX89" s="1">
        <v>7.8816154558234298E-4</v>
      </c>
      <c r="AY89" s="1">
        <v>0.21836200285245</v>
      </c>
      <c r="BE89" s="85"/>
      <c r="BF89" s="9">
        <v>2015</v>
      </c>
      <c r="BG89" s="10">
        <v>9</v>
      </c>
      <c r="BH89" s="1">
        <v>0.20200000000000001</v>
      </c>
      <c r="BI89" s="1">
        <v>1E-3</v>
      </c>
      <c r="BJ89" s="1">
        <v>0.03</v>
      </c>
      <c r="BK89" s="1">
        <v>0.01</v>
      </c>
      <c r="BL89" s="1">
        <v>0.155</v>
      </c>
      <c r="BM89" s="1">
        <v>0.188</v>
      </c>
      <c r="BN89" s="1">
        <v>0.20200000000000001</v>
      </c>
      <c r="BO89" s="1">
        <v>0.222</v>
      </c>
      <c r="BP89" s="1">
        <v>0.24299999999999999</v>
      </c>
      <c r="BQ89" s="1">
        <v>1.37368684050094E-5</v>
      </c>
      <c r="BS89" s="85"/>
      <c r="BT89" s="9">
        <v>2015</v>
      </c>
      <c r="BU89" s="1">
        <v>2.67958751634551E-11</v>
      </c>
      <c r="BV89" s="1">
        <v>2.13960205562397E-13</v>
      </c>
      <c r="BW89" s="1">
        <v>1.2520353140676699E-9</v>
      </c>
      <c r="BX89" s="1">
        <v>2.0038694090253999E-6</v>
      </c>
      <c r="BY89" s="1">
        <v>2.7599394652237E-2</v>
      </c>
      <c r="CE89" s="85"/>
      <c r="CF89" s="9">
        <v>2015</v>
      </c>
      <c r="CG89" s="10">
        <v>7</v>
      </c>
      <c r="CH89" s="1">
        <v>0.20300000000000001</v>
      </c>
      <c r="CI89" s="1">
        <v>2E-3</v>
      </c>
      <c r="CJ89" s="1">
        <v>4.5999999999999999E-2</v>
      </c>
      <c r="CK89" s="1">
        <v>1.7000000000000001E-2</v>
      </c>
      <c r="CL89" s="1">
        <v>0.159</v>
      </c>
      <c r="CM89" s="1">
        <v>0.17</v>
      </c>
      <c r="CN89" s="1">
        <v>0.19500000000000001</v>
      </c>
      <c r="CO89" s="1">
        <v>0.218</v>
      </c>
      <c r="CP89" s="1">
        <v>0.28899999999999998</v>
      </c>
      <c r="CQ89" s="1">
        <v>6.48265633796233E-5</v>
      </c>
      <c r="CS89" s="85"/>
      <c r="CT89" s="9">
        <v>2015</v>
      </c>
      <c r="CU89" s="1">
        <v>1.1277119400356401E-13</v>
      </c>
      <c r="CV89" s="1">
        <v>3.9469628382810403E-12</v>
      </c>
      <c r="CW89" s="1">
        <v>1.50033521774682E-10</v>
      </c>
      <c r="CX89" s="1">
        <v>7.76947169322972E-7</v>
      </c>
      <c r="CY89" s="1">
        <v>5.3764109477874598E-2</v>
      </c>
      <c r="DE89" s="85"/>
      <c r="DF89" s="9">
        <v>2015</v>
      </c>
      <c r="DG89" s="10">
        <v>4</v>
      </c>
      <c r="DH89" s="1">
        <v>0.26700000000000002</v>
      </c>
      <c r="DI89" s="1">
        <v>1E-3</v>
      </c>
      <c r="DJ89" s="1">
        <v>3.4000000000000002E-2</v>
      </c>
      <c r="DK89" s="1">
        <v>1.7000000000000001E-2</v>
      </c>
      <c r="DL89" s="1">
        <v>0.222</v>
      </c>
      <c r="DM89" s="1">
        <v>0.24299999999999999</v>
      </c>
      <c r="DN89" s="1">
        <v>0.27300000000000002</v>
      </c>
      <c r="DO89" s="1">
        <v>0.29099999999999998</v>
      </c>
      <c r="DP89" s="1">
        <v>0.3</v>
      </c>
      <c r="DQ89" s="1">
        <v>3.39287800428116E-2</v>
      </c>
      <c r="DS89" s="85"/>
      <c r="DT89" s="9">
        <v>2015</v>
      </c>
      <c r="DU89" s="1">
        <v>2.50765320764935E-7</v>
      </c>
      <c r="DV89" s="1">
        <v>6.6512029430518102E-7</v>
      </c>
      <c r="DW89" s="1">
        <v>1.7900041962769601E-6</v>
      </c>
      <c r="DX89" s="1">
        <v>2.0534168685826899E-3</v>
      </c>
      <c r="DY89" s="1">
        <v>0.14117263578184899</v>
      </c>
      <c r="EE89" s="85"/>
      <c r="EF89" s="9">
        <v>2015</v>
      </c>
      <c r="EG89" s="10">
        <v>3</v>
      </c>
      <c r="EH89" s="1">
        <v>0.29499999999999998</v>
      </c>
      <c r="EI89" s="1">
        <v>1E-3</v>
      </c>
      <c r="EJ89" s="1">
        <v>0.03</v>
      </c>
      <c r="EK89" s="1">
        <v>1.7000000000000001E-2</v>
      </c>
      <c r="EL89" s="1">
        <v>0.27600000000000002</v>
      </c>
      <c r="EM89" s="1">
        <v>0.27800000000000002</v>
      </c>
      <c r="EN89" s="1">
        <v>0.28000000000000003</v>
      </c>
      <c r="EO89" s="1">
        <v>0.30499999999999999</v>
      </c>
      <c r="EP89" s="1">
        <v>0.32900000000000001</v>
      </c>
      <c r="EQ89" s="1">
        <v>1.6508450089716801E-2</v>
      </c>
      <c r="ES89" s="85"/>
      <c r="ET89" s="9">
        <v>2015</v>
      </c>
      <c r="EU89" s="1">
        <v>1.67392681726794E-7</v>
      </c>
      <c r="EV89" s="1">
        <v>4.4569204297512901E-7</v>
      </c>
      <c r="EW89" s="1">
        <v>3.3447782269730899E-5</v>
      </c>
      <c r="EX89" s="1">
        <v>1.2155409631956599E-3</v>
      </c>
      <c r="EY89" s="1">
        <v>4.1861105514261802E-2</v>
      </c>
    </row>
    <row r="90" spans="5:254" x14ac:dyDescent="0.3">
      <c r="E90" s="85"/>
      <c r="F90" s="9">
        <v>2016</v>
      </c>
      <c r="G90" s="10">
        <v>27</v>
      </c>
      <c r="H90" s="1">
        <v>0.22900000000000001</v>
      </c>
      <c r="I90" s="1">
        <v>2E-3</v>
      </c>
      <c r="J90" s="1">
        <v>4.8000000000000001E-2</v>
      </c>
      <c r="K90" s="1">
        <v>8.9999999999999993E-3</v>
      </c>
      <c r="L90" s="1">
        <v>0.155</v>
      </c>
      <c r="M90" s="1">
        <v>0.19400000000000001</v>
      </c>
      <c r="N90" s="1">
        <v>0.219</v>
      </c>
      <c r="O90" s="1">
        <v>0.26200000000000001</v>
      </c>
      <c r="P90" s="1">
        <v>0.34499999999999997</v>
      </c>
      <c r="Q90" s="1">
        <v>3.21751175679822E-20</v>
      </c>
      <c r="S90" s="85"/>
      <c r="T90" s="9">
        <v>2016</v>
      </c>
      <c r="U90" s="1">
        <v>2.5461123968325798E-53</v>
      </c>
      <c r="V90" s="1">
        <v>2.5461123968325798E-53</v>
      </c>
      <c r="W90" s="1">
        <v>1.31477688474423E-45</v>
      </c>
      <c r="X90" s="1">
        <v>3.7467497907617301E-32</v>
      </c>
      <c r="Y90" s="1">
        <v>1.2708246876079E-14</v>
      </c>
      <c r="Z90" s="1">
        <v>2.2424770722598698E-5</v>
      </c>
      <c r="AE90" s="85"/>
      <c r="AF90" s="9">
        <v>2016</v>
      </c>
      <c r="AG90" s="10">
        <v>4</v>
      </c>
      <c r="AH90" s="1">
        <v>0.26500000000000001</v>
      </c>
      <c r="AI90" s="1">
        <v>4.0000000000000001E-3</v>
      </c>
      <c r="AJ90" s="1">
        <v>6.0999999999999999E-2</v>
      </c>
      <c r="AK90" s="1">
        <v>3.1E-2</v>
      </c>
      <c r="AL90" s="1">
        <v>0.20699999999999999</v>
      </c>
      <c r="AM90" s="1">
        <v>0.218</v>
      </c>
      <c r="AN90" s="1">
        <v>0.254</v>
      </c>
      <c r="AO90" s="1">
        <v>0.312</v>
      </c>
      <c r="AP90" s="1">
        <v>0.34499999999999997</v>
      </c>
      <c r="AQ90" s="1">
        <v>3.8903338424076299E-3</v>
      </c>
      <c r="AS90" s="85"/>
      <c r="AT90" s="9">
        <v>2016</v>
      </c>
      <c r="AU90" s="1">
        <v>1.8951521285225E-7</v>
      </c>
      <c r="AV90" s="1">
        <v>1.8951521285225E-7</v>
      </c>
      <c r="AW90" s="1">
        <v>1.8951521285225E-7</v>
      </c>
      <c r="AX90" s="1">
        <v>5.0538485648505001E-6</v>
      </c>
      <c r="AY90" s="1">
        <v>3.9590894723158798E-3</v>
      </c>
      <c r="AZ90" s="1">
        <v>6.9486097265484006E-2</v>
      </c>
      <c r="BE90" s="85"/>
      <c r="BF90" s="9">
        <v>2016</v>
      </c>
      <c r="BG90" s="10">
        <v>9</v>
      </c>
      <c r="BH90" s="1">
        <v>0.21299999999999999</v>
      </c>
      <c r="BI90" s="1">
        <v>1E-3</v>
      </c>
      <c r="BJ90" s="1">
        <v>2.5000000000000001E-2</v>
      </c>
      <c r="BK90" s="1">
        <v>8.0000000000000002E-3</v>
      </c>
      <c r="BL90" s="1">
        <v>0.17799999999999999</v>
      </c>
      <c r="BM90" s="1">
        <v>0.19900000000000001</v>
      </c>
      <c r="BN90" s="1">
        <v>0.20499999999999999</v>
      </c>
      <c r="BO90" s="1">
        <v>0.22500000000000001</v>
      </c>
      <c r="BP90" s="1">
        <v>0.25600000000000001</v>
      </c>
      <c r="BQ90" s="1">
        <v>1.37368684050094E-5</v>
      </c>
      <c r="BS90" s="85"/>
      <c r="BT90" s="9">
        <v>2016</v>
      </c>
      <c r="BU90" s="1">
        <v>4.1792441417361902E-17</v>
      </c>
      <c r="BV90" s="1">
        <v>4.28572993989975E-19</v>
      </c>
      <c r="BW90" s="1">
        <v>1.7896518794699599E-15</v>
      </c>
      <c r="BX90" s="1">
        <v>3.8770038082032401E-12</v>
      </c>
      <c r="BY90" s="1">
        <v>8.2768123667581598E-7</v>
      </c>
      <c r="BZ90" s="1">
        <v>2.3921613499745201E-3</v>
      </c>
      <c r="CE90" s="85"/>
      <c r="CF90" s="9">
        <v>2016</v>
      </c>
      <c r="CG90" s="10">
        <v>7</v>
      </c>
      <c r="CH90" s="1">
        <v>0.186</v>
      </c>
      <c r="CI90" s="1">
        <v>1E-3</v>
      </c>
      <c r="CJ90" s="1">
        <v>2.7E-2</v>
      </c>
      <c r="CK90" s="1">
        <v>0.01</v>
      </c>
      <c r="CL90" s="1">
        <v>0.155</v>
      </c>
      <c r="CM90" s="1">
        <v>0.17199999999999999</v>
      </c>
      <c r="CN90" s="1">
        <v>0.186</v>
      </c>
      <c r="CO90" s="1">
        <v>0.19</v>
      </c>
      <c r="CP90" s="1">
        <v>0.24</v>
      </c>
      <c r="CQ90" s="1">
        <v>6.48265633796233E-5</v>
      </c>
      <c r="CS90" s="85"/>
      <c r="CT90" s="9">
        <v>2016</v>
      </c>
      <c r="CU90" s="1">
        <v>1.2810273290529699E-16</v>
      </c>
      <c r="CV90" s="1">
        <v>3.5820556012370401E-15</v>
      </c>
      <c r="CW90" s="1">
        <v>1.1277119400356401E-13</v>
      </c>
      <c r="CX90" s="1">
        <v>5.1066162954140196E-10</v>
      </c>
      <c r="CY90" s="1">
        <v>2.33084108959556E-4</v>
      </c>
      <c r="CZ90" s="1">
        <v>5.3764109477874598E-2</v>
      </c>
      <c r="DE90" s="85"/>
      <c r="DF90" s="9">
        <v>2016</v>
      </c>
      <c r="DG90" s="10">
        <v>4</v>
      </c>
      <c r="DH90" s="1">
        <v>0.26200000000000001</v>
      </c>
      <c r="DI90" s="1">
        <v>2E-3</v>
      </c>
      <c r="DJ90" s="1">
        <v>4.3999999999999997E-2</v>
      </c>
      <c r="DK90" s="1">
        <v>2.1999999999999999E-2</v>
      </c>
      <c r="DL90" s="1">
        <v>0.219</v>
      </c>
      <c r="DM90" s="1">
        <v>0.22500000000000001</v>
      </c>
      <c r="DN90" s="1">
        <v>0.25900000000000001</v>
      </c>
      <c r="DO90" s="1">
        <v>0.29899999999999999</v>
      </c>
      <c r="DP90" s="1">
        <v>0.311</v>
      </c>
      <c r="DQ90" s="1">
        <v>3.39287800428116E-2</v>
      </c>
      <c r="DS90" s="85"/>
      <c r="DT90" s="9">
        <v>2016</v>
      </c>
      <c r="DU90" s="1">
        <v>3.74663554867035E-8</v>
      </c>
      <c r="DV90" s="1">
        <v>9.6089585503247499E-8</v>
      </c>
      <c r="DW90" s="1">
        <v>2.50765320764935E-7</v>
      </c>
      <c r="DX90" s="1">
        <v>2.8288887300858802E-4</v>
      </c>
      <c r="DY90" s="1">
        <v>3.1143927701852599E-2</v>
      </c>
      <c r="DZ90" s="1">
        <v>0.45505385236481399</v>
      </c>
      <c r="EE90" s="85"/>
      <c r="EF90" s="9">
        <v>2016</v>
      </c>
      <c r="EG90" s="10">
        <v>3</v>
      </c>
      <c r="EH90" s="1">
        <v>0.28299999999999997</v>
      </c>
      <c r="EI90" s="1">
        <v>0</v>
      </c>
      <c r="EJ90" s="1">
        <v>1.2999999999999999E-2</v>
      </c>
      <c r="EK90" s="1">
        <v>8.0000000000000002E-3</v>
      </c>
      <c r="EL90" s="1">
        <v>0.26800000000000002</v>
      </c>
      <c r="EM90" s="1">
        <v>0.27900000000000003</v>
      </c>
      <c r="EN90" s="1">
        <v>0.28999999999999998</v>
      </c>
      <c r="EO90" s="1">
        <v>0.29099999999999998</v>
      </c>
      <c r="EP90" s="1">
        <v>0.29099999999999998</v>
      </c>
      <c r="EQ90" s="1">
        <v>1.6508450089716801E-2</v>
      </c>
      <c r="ES90" s="85"/>
      <c r="ET90" s="9">
        <v>2016</v>
      </c>
      <c r="EU90" s="1">
        <v>1.1107264456247199E-8</v>
      </c>
      <c r="EV90" s="1">
        <v>2.64705578095387E-8</v>
      </c>
      <c r="EW90" s="1">
        <v>1.2349997294002099E-6</v>
      </c>
      <c r="EX90" s="1">
        <v>3.3447782269730899E-5</v>
      </c>
      <c r="EY90" s="1">
        <v>1.2155409631956599E-3</v>
      </c>
      <c r="EZ90" s="1">
        <v>0.117701509056305</v>
      </c>
    </row>
    <row r="91" spans="5:254" x14ac:dyDescent="0.3">
      <c r="E91" s="85"/>
      <c r="F91" s="9">
        <v>2017</v>
      </c>
      <c r="G91" s="10">
        <v>27</v>
      </c>
      <c r="H91" s="1">
        <v>0.219</v>
      </c>
      <c r="I91" s="1">
        <v>2E-3</v>
      </c>
      <c r="J91" s="1">
        <v>4.5999999999999999E-2</v>
      </c>
      <c r="K91" s="1">
        <v>8.9999999999999993E-3</v>
      </c>
      <c r="L91" s="1">
        <v>0.14599999999999999</v>
      </c>
      <c r="M91" s="1">
        <v>0.188</v>
      </c>
      <c r="N91" s="1">
        <v>0.20399999999999999</v>
      </c>
      <c r="O91" s="1">
        <v>0.23699999999999999</v>
      </c>
      <c r="P91" s="1">
        <v>0.312</v>
      </c>
      <c r="Q91" s="1">
        <v>3.21751175679822E-20</v>
      </c>
      <c r="S91" s="85"/>
      <c r="T91" s="9">
        <v>2017</v>
      </c>
      <c r="U91" s="1">
        <v>3.3051203265939599E-69</v>
      </c>
      <c r="V91" s="1">
        <v>3.3051203265939599E-69</v>
      </c>
      <c r="W91" s="1">
        <v>4.4464026145159696E-62</v>
      </c>
      <c r="X91" s="1">
        <v>2.9035851188856801E-49</v>
      </c>
      <c r="Y91" s="1">
        <v>9.1688627855803905E-31</v>
      </c>
      <c r="Z91" s="1">
        <v>2.7701110486408599E-18</v>
      </c>
      <c r="AA91" s="1">
        <v>5.1625576272602304E-7</v>
      </c>
      <c r="AE91" s="85"/>
      <c r="AF91" s="9">
        <v>2017</v>
      </c>
      <c r="AG91" s="10">
        <v>4</v>
      </c>
      <c r="AH91" s="1">
        <v>0.246</v>
      </c>
      <c r="AI91" s="1">
        <v>3.0000000000000001E-3</v>
      </c>
      <c r="AJ91" s="1">
        <v>5.2999999999999999E-2</v>
      </c>
      <c r="AK91" s="1">
        <v>2.5999999999999999E-2</v>
      </c>
      <c r="AL91" s="1">
        <v>0.192</v>
      </c>
      <c r="AM91" s="1">
        <v>0.20599999999999999</v>
      </c>
      <c r="AN91" s="1">
        <v>0.24099999999999999</v>
      </c>
      <c r="AO91" s="1">
        <v>0.28699999999999998</v>
      </c>
      <c r="AP91" s="1">
        <v>0.312</v>
      </c>
      <c r="AQ91" s="1">
        <v>3.8903338424076299E-3</v>
      </c>
      <c r="AS91" s="85"/>
      <c r="AT91" s="9">
        <v>2017</v>
      </c>
      <c r="AU91" s="1">
        <v>2.3490341166020699E-10</v>
      </c>
      <c r="AV91" s="1">
        <v>2.3490341166020699E-10</v>
      </c>
      <c r="AW91" s="1">
        <v>2.3490341166020699E-10</v>
      </c>
      <c r="AX91" s="1">
        <v>4.0409267526580401E-9</v>
      </c>
      <c r="AY91" s="1">
        <v>2.1940341034021198E-6</v>
      </c>
      <c r="AZ91" s="1">
        <v>6.3617868928148494E-5</v>
      </c>
      <c r="BA91" s="1">
        <v>8.5633368966803892E-3</v>
      </c>
      <c r="BE91" s="85"/>
      <c r="BF91" s="9">
        <v>2017</v>
      </c>
      <c r="BG91" s="10">
        <v>9</v>
      </c>
      <c r="BH91" s="1">
        <v>0.19500000000000001</v>
      </c>
      <c r="BI91" s="1">
        <v>1E-3</v>
      </c>
      <c r="BJ91" s="1">
        <v>2.5000000000000001E-2</v>
      </c>
      <c r="BK91" s="1">
        <v>8.0000000000000002E-3</v>
      </c>
      <c r="BL91" s="1">
        <v>0.14599999999999999</v>
      </c>
      <c r="BM91" s="1">
        <v>0.19400000000000001</v>
      </c>
      <c r="BN91" s="1">
        <v>0.20399999999999999</v>
      </c>
      <c r="BO91" s="1">
        <v>0.20799999999999999</v>
      </c>
      <c r="BP91" s="1">
        <v>0.217</v>
      </c>
      <c r="BQ91" s="1">
        <v>1.37368684050094E-5</v>
      </c>
      <c r="BS91" s="85"/>
      <c r="BT91" s="9">
        <v>2017</v>
      </c>
      <c r="BU91" s="1">
        <v>4.28572993989975E-19</v>
      </c>
      <c r="BV91" s="1">
        <v>5.0958789361459497E-21</v>
      </c>
      <c r="BW91" s="1">
        <v>1.65383937967468E-17</v>
      </c>
      <c r="BX91" s="1">
        <v>3.1286548043613899E-14</v>
      </c>
      <c r="BY91" s="1">
        <v>8.3438839908257295E-9</v>
      </c>
      <c r="BZ91" s="1">
        <v>5.8276674946343501E-5</v>
      </c>
      <c r="CA91" s="1">
        <v>0.26462122754451001</v>
      </c>
      <c r="CE91" s="85"/>
      <c r="CF91" s="9">
        <v>2017</v>
      </c>
      <c r="CG91" s="10">
        <v>7</v>
      </c>
      <c r="CH91" s="1">
        <v>0.19</v>
      </c>
      <c r="CI91" s="1">
        <v>1E-3</v>
      </c>
      <c r="CJ91" s="1">
        <v>2.4E-2</v>
      </c>
      <c r="CK91" s="1">
        <v>8.9999999999999993E-3</v>
      </c>
      <c r="CL91" s="1">
        <v>0.16700000000000001</v>
      </c>
      <c r="CM91" s="1">
        <v>0.17899999999999999</v>
      </c>
      <c r="CN91" s="1">
        <v>0.18099999999999999</v>
      </c>
      <c r="CO91" s="1">
        <v>0.192</v>
      </c>
      <c r="CP91" s="1">
        <v>0.24099999999999999</v>
      </c>
      <c r="CQ91" s="1">
        <v>6.48265633796233E-5</v>
      </c>
      <c r="CS91" s="85"/>
      <c r="CT91" s="9">
        <v>2017</v>
      </c>
      <c r="CU91" s="1">
        <v>7.1927782040238302E-22</v>
      </c>
      <c r="CV91" s="1">
        <v>1.23278857527242E-20</v>
      </c>
      <c r="CW91" s="1">
        <v>2.3783522032759402E-19</v>
      </c>
      <c r="CX91" s="1">
        <v>3.8355860650311299E-16</v>
      </c>
      <c r="CY91" s="1">
        <v>1.50033521774682E-10</v>
      </c>
      <c r="CZ91" s="1">
        <v>2.3297887055054599E-7</v>
      </c>
      <c r="DA91" s="1">
        <v>2.33084108959556E-4</v>
      </c>
      <c r="DE91" s="85"/>
      <c r="DF91" s="9">
        <v>2017</v>
      </c>
      <c r="DG91" s="10">
        <v>4</v>
      </c>
      <c r="DH91" s="1">
        <v>0.25700000000000001</v>
      </c>
      <c r="DI91" s="1">
        <v>3.0000000000000001E-3</v>
      </c>
      <c r="DJ91" s="1">
        <v>0.05</v>
      </c>
      <c r="DK91" s="1">
        <v>2.5000000000000001E-2</v>
      </c>
      <c r="DL91" s="1">
        <v>0.19900000000000001</v>
      </c>
      <c r="DM91" s="1">
        <v>0.216</v>
      </c>
      <c r="DN91" s="1">
        <v>0.25800000000000001</v>
      </c>
      <c r="DO91" s="1">
        <v>0.29699999999999999</v>
      </c>
      <c r="DP91" s="1">
        <v>0.312</v>
      </c>
      <c r="DQ91" s="1">
        <v>3.39287800428116E-2</v>
      </c>
      <c r="DS91" s="85"/>
      <c r="DT91" s="9">
        <v>2017</v>
      </c>
      <c r="DU91" s="1">
        <v>8.4526737500731E-12</v>
      </c>
      <c r="DV91" s="1">
        <v>1.8041842067436501E-11</v>
      </c>
      <c r="DW91" s="1">
        <v>3.9176390079365903E-11</v>
      </c>
      <c r="DX91" s="1">
        <v>1.48768458572224E-8</v>
      </c>
      <c r="DY91" s="1">
        <v>1.7900041962769601E-6</v>
      </c>
      <c r="DZ91" s="1">
        <v>1.02697299446074E-4</v>
      </c>
      <c r="EA91" s="1">
        <v>7.6995019190545804E-4</v>
      </c>
      <c r="EE91" s="85"/>
      <c r="EF91" s="9">
        <v>2017</v>
      </c>
      <c r="EG91" s="10">
        <v>3</v>
      </c>
      <c r="EH91" s="1">
        <v>0.27100000000000002</v>
      </c>
      <c r="EI91" s="1">
        <v>1E-3</v>
      </c>
      <c r="EJ91" s="1">
        <v>3.3000000000000002E-2</v>
      </c>
      <c r="EK91" s="1">
        <v>1.9E-2</v>
      </c>
      <c r="EL91" s="1">
        <v>0.23300000000000001</v>
      </c>
      <c r="EM91" s="1">
        <v>0.25900000000000001</v>
      </c>
      <c r="EN91" s="1">
        <v>0.28599999999999998</v>
      </c>
      <c r="EO91" s="1">
        <v>0.28899999999999998</v>
      </c>
      <c r="EP91" s="1">
        <v>0.29299999999999998</v>
      </c>
      <c r="EQ91" s="1">
        <v>1.6508450089716801E-2</v>
      </c>
      <c r="ES91" s="85"/>
      <c r="ET91" s="9">
        <v>2017</v>
      </c>
      <c r="EU91" s="1">
        <v>4.8188170278761401E-9</v>
      </c>
      <c r="EV91" s="1">
        <v>1.1107264456247199E-8</v>
      </c>
      <c r="EW91" s="1">
        <v>4.4569204297512901E-7</v>
      </c>
      <c r="EX91" s="1">
        <v>1.07090315670722E-5</v>
      </c>
      <c r="EY91" s="1">
        <v>3.5967246020174998E-4</v>
      </c>
      <c r="EZ91" s="1">
        <v>4.1861105514261802E-2</v>
      </c>
      <c r="FA91" s="1">
        <v>0.59061041299626404</v>
      </c>
    </row>
    <row r="92" spans="5:254" x14ac:dyDescent="0.3">
      <c r="E92" s="85"/>
      <c r="F92" s="9">
        <v>2018</v>
      </c>
      <c r="G92" s="10">
        <v>27</v>
      </c>
      <c r="H92" s="1">
        <v>0.22</v>
      </c>
      <c r="I92" s="1">
        <v>1E-3</v>
      </c>
      <c r="J92" s="1">
        <v>3.6999999999999998E-2</v>
      </c>
      <c r="K92" s="1">
        <v>7.0000000000000001E-3</v>
      </c>
      <c r="L92" s="1">
        <v>0.161</v>
      </c>
      <c r="M92" s="1">
        <v>0.193</v>
      </c>
      <c r="N92" s="1">
        <v>0.221</v>
      </c>
      <c r="O92" s="1">
        <v>0.247</v>
      </c>
      <c r="P92" s="1">
        <v>0.28499999999999998</v>
      </c>
      <c r="Q92" s="1">
        <v>3.21751175679822E-20</v>
      </c>
      <c r="S92" s="85"/>
      <c r="T92" s="9">
        <v>2018</v>
      </c>
      <c r="U92" s="1">
        <v>3.0230590631976701E-71</v>
      </c>
      <c r="V92" s="1">
        <v>3.0230590631976701E-71</v>
      </c>
      <c r="W92" s="1">
        <v>3.3116368994195602E-64</v>
      </c>
      <c r="X92" s="1">
        <v>1.5886420198364399E-51</v>
      </c>
      <c r="Y92" s="1">
        <v>4.4224007091256297E-33</v>
      </c>
      <c r="Z92" s="1">
        <v>2.05280072976231E-20</v>
      </c>
      <c r="AA92" s="1">
        <v>1.54534489404663E-8</v>
      </c>
      <c r="AB92" s="1">
        <v>0.48595563409067299</v>
      </c>
      <c r="AE92" s="85"/>
      <c r="AF92" s="9">
        <v>2018</v>
      </c>
      <c r="AG92" s="10">
        <v>4</v>
      </c>
      <c r="AH92" s="1">
        <v>0.24399999999999999</v>
      </c>
      <c r="AI92" s="1">
        <v>0</v>
      </c>
      <c r="AJ92" s="1">
        <v>2.1000000000000001E-2</v>
      </c>
      <c r="AK92" s="1">
        <v>1.0999999999999999E-2</v>
      </c>
      <c r="AL92" s="1">
        <v>0.221</v>
      </c>
      <c r="AM92" s="1">
        <v>0.22800000000000001</v>
      </c>
      <c r="AN92" s="1">
        <v>0.24199999999999999</v>
      </c>
      <c r="AO92" s="1">
        <v>0.26</v>
      </c>
      <c r="AP92" s="1">
        <v>0.27</v>
      </c>
      <c r="AQ92" s="1">
        <v>3.8903338424076299E-3</v>
      </c>
      <c r="AS92" s="85"/>
      <c r="AT92" s="9">
        <v>2018</v>
      </c>
      <c r="AU92" s="1">
        <v>1.8951521285225E-7</v>
      </c>
      <c r="AV92" s="1">
        <v>1.8951521285225E-7</v>
      </c>
      <c r="AW92" s="1">
        <v>1.8951521285225E-7</v>
      </c>
      <c r="AX92" s="1">
        <v>5.0538485648505001E-6</v>
      </c>
      <c r="AY92" s="1">
        <v>3.9590894723158798E-3</v>
      </c>
      <c r="AZ92" s="1">
        <v>6.9486097265484006E-2</v>
      </c>
      <c r="BA92" s="1">
        <v>1</v>
      </c>
      <c r="BB92" s="1">
        <v>8.5633368966803892E-3</v>
      </c>
      <c r="BE92" s="85"/>
      <c r="BF92" s="9">
        <v>2018</v>
      </c>
      <c r="BG92" s="10">
        <v>9</v>
      </c>
      <c r="BH92" s="1">
        <v>0.20599999999999999</v>
      </c>
      <c r="BI92" s="1">
        <v>1E-3</v>
      </c>
      <c r="BJ92" s="1">
        <v>2.4E-2</v>
      </c>
      <c r="BK92" s="1">
        <v>8.0000000000000002E-3</v>
      </c>
      <c r="BL92" s="1">
        <v>0.16800000000000001</v>
      </c>
      <c r="BM92" s="1">
        <v>0.19400000000000001</v>
      </c>
      <c r="BN92" s="1">
        <v>0.20300000000000001</v>
      </c>
      <c r="BO92" s="1">
        <v>0.22600000000000001</v>
      </c>
      <c r="BP92" s="1">
        <v>0.24099999999999999</v>
      </c>
      <c r="BQ92" s="1">
        <v>1.37368684050094E-5</v>
      </c>
      <c r="BS92" s="85"/>
      <c r="BT92" s="9">
        <v>2018</v>
      </c>
      <c r="BU92" s="1">
        <v>9.0447427233910597E-22</v>
      </c>
      <c r="BV92" s="1">
        <v>1.3435222485643499E-23</v>
      </c>
      <c r="BW92" s="1">
        <v>2.9448561487090398E-20</v>
      </c>
      <c r="BX92" s="1">
        <v>4.1792441417361902E-17</v>
      </c>
      <c r="BY92" s="1">
        <v>1.0195196999861E-11</v>
      </c>
      <c r="BZ92" s="1">
        <v>1.3575655225066699E-7</v>
      </c>
      <c r="CA92" s="1">
        <v>8.6765176711853798E-3</v>
      </c>
      <c r="CB92" s="1">
        <v>0.11986786979191</v>
      </c>
      <c r="CE92" s="85"/>
      <c r="CF92" s="9">
        <v>2018</v>
      </c>
      <c r="CG92" s="10">
        <v>7</v>
      </c>
      <c r="CH92" s="1">
        <v>0.19700000000000001</v>
      </c>
      <c r="CI92" s="1">
        <v>2E-3</v>
      </c>
      <c r="CJ92" s="1">
        <v>4.1000000000000002E-2</v>
      </c>
      <c r="CK92" s="1">
        <v>1.6E-2</v>
      </c>
      <c r="CL92" s="1">
        <v>0.161</v>
      </c>
      <c r="CM92" s="1">
        <v>0.17100000000000001</v>
      </c>
      <c r="CN92" s="1">
        <v>0.17799999999999999</v>
      </c>
      <c r="CO92" s="1">
        <v>0.21199999999999999</v>
      </c>
      <c r="CP92" s="1">
        <v>0.27300000000000002</v>
      </c>
      <c r="CQ92" s="1">
        <v>6.48265633796233E-5</v>
      </c>
      <c r="CS92" s="85"/>
      <c r="CT92" s="9">
        <v>2018</v>
      </c>
      <c r="CU92" s="1">
        <v>1.1526608656403901E-22</v>
      </c>
      <c r="CV92" s="1">
        <v>1.8308283104864198E-21</v>
      </c>
      <c r="CW92" s="1">
        <v>3.26242747368546E-20</v>
      </c>
      <c r="CX92" s="1">
        <v>4.3379558856936001E-17</v>
      </c>
      <c r="CY92" s="1">
        <v>1.31701502245681E-11</v>
      </c>
      <c r="CZ92" s="1">
        <v>2.03350081899975E-8</v>
      </c>
      <c r="DA92" s="1">
        <v>2.58626926841443E-5</v>
      </c>
      <c r="DB92" s="1">
        <v>0.51380103713241498</v>
      </c>
      <c r="DE92" s="85"/>
      <c r="DF92" s="9">
        <v>2018</v>
      </c>
      <c r="DG92" s="10">
        <v>4</v>
      </c>
      <c r="DH92" s="1">
        <v>0.23899999999999999</v>
      </c>
      <c r="DI92" s="1">
        <v>1E-3</v>
      </c>
      <c r="DJ92" s="1">
        <v>3.5000000000000003E-2</v>
      </c>
      <c r="DK92" s="1">
        <v>1.7999999999999999E-2</v>
      </c>
      <c r="DL92" s="1">
        <v>0.2</v>
      </c>
      <c r="DM92" s="1">
        <v>0.21</v>
      </c>
      <c r="DN92" s="1">
        <v>0.23899999999999999</v>
      </c>
      <c r="DO92" s="1">
        <v>0.26800000000000002</v>
      </c>
      <c r="DP92" s="1">
        <v>0.27800000000000002</v>
      </c>
      <c r="DQ92" s="1">
        <v>3.39287800428116E-2</v>
      </c>
      <c r="DS92" s="85"/>
      <c r="DT92" s="9">
        <v>2018</v>
      </c>
      <c r="DU92" s="1">
        <v>1.8041842067436501E-11</v>
      </c>
      <c r="DV92" s="1">
        <v>3.9176390079365903E-11</v>
      </c>
      <c r="DW92" s="1">
        <v>8.6580083374936895E-11</v>
      </c>
      <c r="DX92" s="1">
        <v>3.74663554867035E-8</v>
      </c>
      <c r="DY92" s="1">
        <v>4.8770523132936803E-6</v>
      </c>
      <c r="DZ92" s="1">
        <v>2.8288887300858802E-4</v>
      </c>
      <c r="EA92" s="1">
        <v>2.0534168685826899E-3</v>
      </c>
      <c r="EB92" s="1">
        <v>0.707675281967442</v>
      </c>
      <c r="EE92" s="85"/>
      <c r="EF92" s="9">
        <v>2018</v>
      </c>
      <c r="EG92" s="10">
        <v>3</v>
      </c>
      <c r="EH92" s="1">
        <v>0.26200000000000001</v>
      </c>
      <c r="EI92" s="1">
        <v>0</v>
      </c>
      <c r="EJ92" s="1">
        <v>2.1000000000000001E-2</v>
      </c>
      <c r="EK92" s="1">
        <v>1.2E-2</v>
      </c>
      <c r="EL92" s="1">
        <v>0.245</v>
      </c>
      <c r="EM92" s="1">
        <v>0.25</v>
      </c>
      <c r="EN92" s="1">
        <v>0.255</v>
      </c>
      <c r="EO92" s="1">
        <v>0.27</v>
      </c>
      <c r="EP92" s="1">
        <v>0.28499999999999998</v>
      </c>
      <c r="EQ92" s="1">
        <v>1.6508450089716801E-2</v>
      </c>
      <c r="ES92" s="85"/>
      <c r="ET92" s="9">
        <v>2018</v>
      </c>
      <c r="EU92" s="1">
        <v>5.8649413380824599E-11</v>
      </c>
      <c r="EV92" s="1">
        <v>1.14763375883467E-10</v>
      </c>
      <c r="EW92" s="1">
        <v>2.1575473860928302E-9</v>
      </c>
      <c r="EX92" s="1">
        <v>2.64705578095387E-8</v>
      </c>
      <c r="EY92" s="1">
        <v>4.4569204297512901E-7</v>
      </c>
      <c r="EZ92" s="1">
        <v>3.3447782269730899E-5</v>
      </c>
      <c r="FA92" s="1">
        <v>1.2155409631956599E-3</v>
      </c>
      <c r="FB92" s="1">
        <v>4.10319207669947E-3</v>
      </c>
    </row>
    <row r="93" spans="5:254" x14ac:dyDescent="0.3">
      <c r="E93" s="86"/>
      <c r="F93" s="9">
        <v>2019</v>
      </c>
      <c r="G93" s="10">
        <v>27</v>
      </c>
      <c r="H93" s="1">
        <v>0.214</v>
      </c>
      <c r="I93" s="1">
        <v>2E-3</v>
      </c>
      <c r="J93" s="1">
        <v>4.2000000000000003E-2</v>
      </c>
      <c r="K93" s="1">
        <v>8.0000000000000002E-3</v>
      </c>
      <c r="L93" s="1">
        <v>0.14899999999999999</v>
      </c>
      <c r="M93" s="1">
        <v>0.189</v>
      </c>
      <c r="N93" s="1">
        <v>0.21199999999999999</v>
      </c>
      <c r="O93" s="1">
        <v>0.24099999999999999</v>
      </c>
      <c r="P93" s="1">
        <v>0.314</v>
      </c>
      <c r="Q93" s="7">
        <v>3.21751175679822E-20</v>
      </c>
      <c r="S93" s="86"/>
      <c r="T93" s="13">
        <v>2019</v>
      </c>
      <c r="U93" s="7">
        <v>1.19094321916923E-71</v>
      </c>
      <c r="V93" s="7">
        <v>1.19094321916923E-71</v>
      </c>
      <c r="W93" s="7">
        <v>1.2518206914462699E-64</v>
      </c>
      <c r="X93" s="7">
        <v>5.6363630770094898E-52</v>
      </c>
      <c r="Y93" s="7">
        <v>1.5175414754847301E-33</v>
      </c>
      <c r="Z93" s="7">
        <v>7.5762566296864594E-21</v>
      </c>
      <c r="AA93" s="7">
        <v>7.3806322774129999E-9</v>
      </c>
      <c r="AB93" s="7">
        <v>0.403202142200841</v>
      </c>
      <c r="AC93" s="1">
        <v>0.889117719828174</v>
      </c>
      <c r="AE93" s="86"/>
      <c r="AF93" s="9">
        <v>2019</v>
      </c>
      <c r="AG93" s="10">
        <v>4</v>
      </c>
      <c r="AH93" s="1">
        <v>0.23300000000000001</v>
      </c>
      <c r="AI93" s="1">
        <v>2E-3</v>
      </c>
      <c r="AJ93" s="1">
        <v>4.2999999999999997E-2</v>
      </c>
      <c r="AK93" s="1">
        <v>2.1000000000000001E-2</v>
      </c>
      <c r="AL93" s="1">
        <v>0.19</v>
      </c>
      <c r="AM93" s="1">
        <v>0.20399999999999999</v>
      </c>
      <c r="AN93" s="1">
        <v>0.22600000000000001</v>
      </c>
      <c r="AO93" s="1">
        <v>0.26300000000000001</v>
      </c>
      <c r="AP93" s="1">
        <v>0.29099999999999998</v>
      </c>
      <c r="AQ93" s="7">
        <v>3.8903338424076299E-3</v>
      </c>
      <c r="AS93" s="86"/>
      <c r="AT93" s="13">
        <v>2019</v>
      </c>
      <c r="AU93" s="7">
        <v>8.5617114441636594E-8</v>
      </c>
      <c r="AV93" s="7">
        <v>8.5617114441636594E-8</v>
      </c>
      <c r="AW93" s="7">
        <v>8.5617114441636594E-8</v>
      </c>
      <c r="AX93" s="7">
        <v>2.1940341034021198E-6</v>
      </c>
      <c r="AY93" s="7">
        <v>1.7839231219815501E-3</v>
      </c>
      <c r="AZ93" s="7">
        <v>3.61215419764645E-2</v>
      </c>
      <c r="BA93" s="7">
        <v>0.75513594069577705</v>
      </c>
      <c r="BB93" s="7">
        <v>1.79344098161872E-2</v>
      </c>
      <c r="BC93" s="1">
        <v>0.75513594069577705</v>
      </c>
      <c r="BE93" s="86"/>
      <c r="BF93" s="9">
        <v>2019</v>
      </c>
      <c r="BG93" s="10">
        <v>9</v>
      </c>
      <c r="BH93" s="1">
        <v>0.192</v>
      </c>
      <c r="BI93" s="1">
        <v>0</v>
      </c>
      <c r="BJ93" s="1">
        <v>2.1999999999999999E-2</v>
      </c>
      <c r="BK93" s="1">
        <v>7.0000000000000001E-3</v>
      </c>
      <c r="BL93" s="1">
        <v>0.14899999999999999</v>
      </c>
      <c r="BM93" s="1">
        <v>0.189</v>
      </c>
      <c r="BN93" s="1">
        <v>0.19500000000000001</v>
      </c>
      <c r="BO93" s="1">
        <v>0.21199999999999999</v>
      </c>
      <c r="BP93" s="1">
        <v>0.21299999999999999</v>
      </c>
      <c r="BQ93" s="7">
        <v>1.37368684050094E-5</v>
      </c>
      <c r="BS93" s="86"/>
      <c r="BT93" s="13">
        <v>2019</v>
      </c>
      <c r="BU93" s="7">
        <v>2.1400318398033101E-21</v>
      </c>
      <c r="BV93" s="7">
        <v>3.0779713211554601E-23</v>
      </c>
      <c r="BW93" s="7">
        <v>7.1459362434498395E-20</v>
      </c>
      <c r="BX93" s="7">
        <v>1.0615319299354599E-16</v>
      </c>
      <c r="BY93" s="7">
        <v>2.67958751634551E-11</v>
      </c>
      <c r="BZ93" s="7">
        <v>3.3724969070344098E-7</v>
      </c>
      <c r="CA93" s="7">
        <v>1.57413592299788E-2</v>
      </c>
      <c r="CB93" s="7">
        <v>0.18151415286966299</v>
      </c>
      <c r="CC93" s="1">
        <v>0.82272552174784597</v>
      </c>
      <c r="CE93" s="86"/>
      <c r="CF93" s="9">
        <v>2019</v>
      </c>
      <c r="CG93" s="10">
        <v>7</v>
      </c>
      <c r="CH93" s="1">
        <v>0.19</v>
      </c>
      <c r="CI93" s="1">
        <v>1E-3</v>
      </c>
      <c r="CJ93" s="1">
        <v>3.3000000000000002E-2</v>
      </c>
      <c r="CK93" s="1">
        <v>1.2999999999999999E-2</v>
      </c>
      <c r="CL93" s="1">
        <v>0.152</v>
      </c>
      <c r="CM93" s="1">
        <v>0.16800000000000001</v>
      </c>
      <c r="CN93" s="1">
        <v>0.183</v>
      </c>
      <c r="CO93" s="1">
        <v>0.20599999999999999</v>
      </c>
      <c r="CP93" s="1">
        <v>0.247</v>
      </c>
      <c r="CQ93" s="7">
        <v>6.48265633796233E-5</v>
      </c>
      <c r="CS93" s="86"/>
      <c r="CT93" s="13">
        <v>2019</v>
      </c>
      <c r="CU93" s="7">
        <v>1.4607317622249501E-24</v>
      </c>
      <c r="CV93" s="7">
        <v>1.9393006663580799E-23</v>
      </c>
      <c r="CW93" s="7">
        <v>2.8616139592425099E-22</v>
      </c>
      <c r="CX93" s="7">
        <v>2.3783522032759402E-19</v>
      </c>
      <c r="CY93" s="7">
        <v>3.52680640930145E-14</v>
      </c>
      <c r="CZ93" s="7">
        <v>4.43033345262465E-11</v>
      </c>
      <c r="DA93" s="7">
        <v>6.9090543725967894E-8</v>
      </c>
      <c r="DB93" s="7">
        <v>2.5313427177927301E-2</v>
      </c>
      <c r="DC93" s="1">
        <v>0.106159162166894</v>
      </c>
      <c r="DE93" s="86"/>
      <c r="DF93" s="9">
        <v>2019</v>
      </c>
      <c r="DG93" s="10">
        <v>4</v>
      </c>
      <c r="DH93" s="1">
        <v>0.245</v>
      </c>
      <c r="DI93" s="1">
        <v>2E-3</v>
      </c>
      <c r="DJ93" s="1">
        <v>4.9000000000000002E-2</v>
      </c>
      <c r="DK93" s="1">
        <v>2.5000000000000001E-2</v>
      </c>
      <c r="DL93" s="1">
        <v>0.20499999999999999</v>
      </c>
      <c r="DM93" s="1">
        <v>0.20899999999999999</v>
      </c>
      <c r="DN93" s="1">
        <v>0.23100000000000001</v>
      </c>
      <c r="DO93" s="1">
        <v>0.28100000000000003</v>
      </c>
      <c r="DP93" s="1">
        <v>0.314</v>
      </c>
      <c r="DQ93" s="7">
        <v>3.39287800428116E-2</v>
      </c>
      <c r="DS93" s="86"/>
      <c r="DT93" s="13">
        <v>2019</v>
      </c>
      <c r="DU93" s="7">
        <v>8.6580083374936895E-11</v>
      </c>
      <c r="DV93" s="7">
        <v>1.9482313528775999E-10</v>
      </c>
      <c r="DW93" s="7">
        <v>4.4652964216432702E-10</v>
      </c>
      <c r="DX93" s="7">
        <v>2.50765320764935E-7</v>
      </c>
      <c r="DY93" s="7">
        <v>3.7098342362162399E-5</v>
      </c>
      <c r="DZ93" s="7">
        <v>2.0534168685826899E-3</v>
      </c>
      <c r="EA93" s="7">
        <v>1.3206727321915799E-2</v>
      </c>
      <c r="EB93" s="7">
        <v>0.265567777476167</v>
      </c>
      <c r="EC93" s="1">
        <v>0.45505385236481399</v>
      </c>
      <c r="EE93" s="86"/>
      <c r="EF93" s="9">
        <v>2019</v>
      </c>
      <c r="EG93" s="10">
        <v>3</v>
      </c>
      <c r="EH93" s="1">
        <v>0.26700000000000002</v>
      </c>
      <c r="EI93" s="1">
        <v>0</v>
      </c>
      <c r="EJ93" s="1">
        <v>1.6E-2</v>
      </c>
      <c r="EK93" s="1">
        <v>8.9999999999999993E-3</v>
      </c>
      <c r="EL93" s="1">
        <v>0.25600000000000001</v>
      </c>
      <c r="EM93" s="1">
        <v>0.25700000000000001</v>
      </c>
      <c r="EN93" s="1">
        <v>0.25900000000000001</v>
      </c>
      <c r="EO93" s="1">
        <v>0.27200000000000002</v>
      </c>
      <c r="EP93" s="1">
        <v>0.28499999999999998</v>
      </c>
      <c r="EQ93" s="7">
        <v>1.6508450089716801E-2</v>
      </c>
      <c r="ES93" s="86"/>
      <c r="ET93" s="13">
        <v>2019</v>
      </c>
      <c r="EU93" s="7">
        <v>2.29877225293939E-10</v>
      </c>
      <c r="EV93" s="7">
        <v>4.7202751511042299E-10</v>
      </c>
      <c r="EW93" s="7">
        <v>1.1107264456247199E-8</v>
      </c>
      <c r="EX93" s="7">
        <v>1.67392681726794E-7</v>
      </c>
      <c r="EY93" s="7">
        <v>3.5640101192137598E-6</v>
      </c>
      <c r="EZ93" s="7">
        <v>3.5967246020174998E-4</v>
      </c>
      <c r="FA93" s="7">
        <v>1.34961189463283E-2</v>
      </c>
      <c r="FB93" s="7">
        <v>4.1861105514261802E-2</v>
      </c>
      <c r="FC93" s="1">
        <v>0.28776306790012601</v>
      </c>
    </row>
    <row r="94" spans="5:254" ht="14.1" customHeight="1" x14ac:dyDescent="0.3">
      <c r="E94" s="84" t="s">
        <v>51</v>
      </c>
      <c r="F94" s="11">
        <v>2010</v>
      </c>
      <c r="G94" s="12">
        <v>27</v>
      </c>
      <c r="H94" s="6">
        <v>0.248</v>
      </c>
      <c r="I94" s="6">
        <v>5.0000000000000001E-3</v>
      </c>
      <c r="J94" s="6">
        <v>6.7000000000000004E-2</v>
      </c>
      <c r="K94" s="6">
        <v>1.2999999999999999E-2</v>
      </c>
      <c r="L94" s="6">
        <v>0.13700000000000001</v>
      </c>
      <c r="M94" s="6">
        <v>0.191</v>
      </c>
      <c r="N94" s="6">
        <v>0.25900000000000001</v>
      </c>
      <c r="O94" s="6">
        <v>0.30099999999999999</v>
      </c>
      <c r="P94" s="6">
        <v>0.38200000000000001</v>
      </c>
      <c r="Q94" s="6">
        <v>3.8646131667762801E-42</v>
      </c>
      <c r="S94" s="85" t="str">
        <f>E114</f>
        <v>hart media</v>
      </c>
      <c r="T94" s="9">
        <v>2011</v>
      </c>
      <c r="U94" s="1">
        <v>0.43890944108746299</v>
      </c>
      <c r="AE94" s="84" t="s">
        <v>51</v>
      </c>
      <c r="AF94" s="11">
        <v>2010</v>
      </c>
      <c r="AG94" s="12">
        <v>4</v>
      </c>
      <c r="AH94" s="6">
        <v>0.26900000000000002</v>
      </c>
      <c r="AI94" s="6">
        <v>2E-3</v>
      </c>
      <c r="AJ94" s="6">
        <v>4.7E-2</v>
      </c>
      <c r="AK94" s="6">
        <v>2.4E-2</v>
      </c>
      <c r="AL94" s="6">
        <v>0.2</v>
      </c>
      <c r="AM94" s="6">
        <v>0.23699999999999999</v>
      </c>
      <c r="AN94" s="6">
        <v>0.28599999999999998</v>
      </c>
      <c r="AO94" s="6">
        <v>0.3</v>
      </c>
      <c r="AP94" s="6">
        <v>0.30299999999999999</v>
      </c>
      <c r="AQ94" s="6">
        <v>1.7733498086995201E-4</v>
      </c>
      <c r="AS94" s="85" t="str">
        <f>AE114</f>
        <v>hart media</v>
      </c>
      <c r="AT94" s="9">
        <v>2011</v>
      </c>
      <c r="AU94" s="1">
        <v>0.89946245964054194</v>
      </c>
      <c r="BE94" s="84" t="s">
        <v>51</v>
      </c>
      <c r="BF94" s="11">
        <v>2010</v>
      </c>
      <c r="BG94" s="12">
        <v>9</v>
      </c>
      <c r="BH94" s="6">
        <v>0.17299999999999999</v>
      </c>
      <c r="BI94" s="6">
        <v>0</v>
      </c>
      <c r="BJ94" s="6">
        <v>2.1999999999999999E-2</v>
      </c>
      <c r="BK94" s="6">
        <v>7.0000000000000001E-3</v>
      </c>
      <c r="BL94" s="6">
        <v>0.13700000000000001</v>
      </c>
      <c r="BM94" s="6">
        <v>0.16</v>
      </c>
      <c r="BN94" s="6">
        <v>0.17499999999999999</v>
      </c>
      <c r="BO94" s="6">
        <v>0.187</v>
      </c>
      <c r="BP94" s="6">
        <v>0.20399999999999999</v>
      </c>
      <c r="BQ94" s="6">
        <v>5.2139412519046797E-12</v>
      </c>
      <c r="BS94" s="85" t="str">
        <f>BE114</f>
        <v>hart media</v>
      </c>
      <c r="BT94" s="9">
        <v>2011</v>
      </c>
      <c r="BU94" s="1">
        <v>0.58753525052725697</v>
      </c>
      <c r="CE94" s="84" t="s">
        <v>51</v>
      </c>
      <c r="CF94" s="11">
        <v>2010</v>
      </c>
      <c r="CG94" s="12">
        <v>7</v>
      </c>
      <c r="CH94" s="6">
        <v>0.28100000000000003</v>
      </c>
      <c r="CI94" s="6">
        <v>2E-3</v>
      </c>
      <c r="CJ94" s="6">
        <v>4.1000000000000002E-2</v>
      </c>
      <c r="CK94" s="6">
        <v>1.4999999999999999E-2</v>
      </c>
      <c r="CL94" s="6">
        <v>0.23</v>
      </c>
      <c r="CM94" s="6">
        <v>0.25700000000000001</v>
      </c>
      <c r="CN94" s="6">
        <v>0.27200000000000002</v>
      </c>
      <c r="CO94" s="6">
        <v>0.30299999999999999</v>
      </c>
      <c r="CP94" s="6">
        <v>0.34499999999999997</v>
      </c>
      <c r="CQ94" s="6">
        <v>1.9945378076845701E-9</v>
      </c>
      <c r="CS94" s="85" t="str">
        <f>CE114</f>
        <v>hart media</v>
      </c>
      <c r="CT94" s="9">
        <v>2011</v>
      </c>
      <c r="CU94" s="1">
        <v>0.54217626271867303</v>
      </c>
      <c r="DE94" s="84" t="s">
        <v>51</v>
      </c>
      <c r="DF94" s="11">
        <v>2010</v>
      </c>
      <c r="DG94" s="12">
        <v>4</v>
      </c>
      <c r="DH94" s="6">
        <v>0.27100000000000002</v>
      </c>
      <c r="DI94" s="6">
        <v>3.0000000000000001E-3</v>
      </c>
      <c r="DJ94" s="6">
        <v>5.2999999999999999E-2</v>
      </c>
      <c r="DK94" s="6">
        <v>2.7E-2</v>
      </c>
      <c r="DL94" s="6">
        <v>0.19400000000000001</v>
      </c>
      <c r="DM94" s="6">
        <v>0.23400000000000001</v>
      </c>
      <c r="DN94" s="6">
        <v>0.28999999999999998</v>
      </c>
      <c r="DO94" s="6">
        <v>0.307</v>
      </c>
      <c r="DP94" s="6">
        <v>0.307</v>
      </c>
      <c r="DQ94" s="6">
        <v>1.12089883717767E-4</v>
      </c>
      <c r="DS94" s="85" t="str">
        <f>DE114</f>
        <v>hart media</v>
      </c>
      <c r="DT94" s="9">
        <v>2011</v>
      </c>
      <c r="DU94" s="1">
        <v>0.46229353324160499</v>
      </c>
      <c r="EE94" s="84" t="s">
        <v>51</v>
      </c>
      <c r="EF94" s="11">
        <v>2010</v>
      </c>
      <c r="EG94" s="12">
        <v>3</v>
      </c>
      <c r="EH94" s="6">
        <v>0.33400000000000002</v>
      </c>
      <c r="EI94" s="6">
        <v>2E-3</v>
      </c>
      <c r="EJ94" s="6">
        <v>4.2999999999999997E-2</v>
      </c>
      <c r="EK94" s="6">
        <v>2.5000000000000001E-2</v>
      </c>
      <c r="EL94" s="6">
        <v>0.29899999999999999</v>
      </c>
      <c r="EM94" s="6">
        <v>0.31</v>
      </c>
      <c r="EN94" s="6">
        <v>0.32100000000000001</v>
      </c>
      <c r="EO94" s="6">
        <v>0.35199999999999998</v>
      </c>
      <c r="EP94" s="6">
        <v>0.38200000000000001</v>
      </c>
      <c r="EQ94" s="6">
        <v>2.1141333328478298E-3</v>
      </c>
      <c r="ES94" s="85" t="str">
        <f>EE114</f>
        <v>hart media</v>
      </c>
      <c r="ET94" s="9">
        <v>2011</v>
      </c>
      <c r="EU94" s="1">
        <v>4.5270458631844902E-2</v>
      </c>
    </row>
    <row r="95" spans="5:254" x14ac:dyDescent="0.3">
      <c r="E95" s="85"/>
      <c r="F95" s="9">
        <v>2011</v>
      </c>
      <c r="G95" s="10">
        <v>27</v>
      </c>
      <c r="H95" s="1">
        <v>0.246</v>
      </c>
      <c r="I95" s="1">
        <v>4.0000000000000001E-3</v>
      </c>
      <c r="J95" s="1">
        <v>6.7000000000000004E-2</v>
      </c>
      <c r="K95" s="1">
        <v>1.2999999999999999E-2</v>
      </c>
      <c r="L95" s="1">
        <v>0.105</v>
      </c>
      <c r="M95" s="1">
        <v>0.19600000000000001</v>
      </c>
      <c r="N95" s="1">
        <v>0.25900000000000001</v>
      </c>
      <c r="O95" s="1">
        <v>0.28499999999999998</v>
      </c>
      <c r="P95" s="1">
        <v>0.40300000000000002</v>
      </c>
      <c r="Q95" s="1">
        <v>3.8646131667762801E-42</v>
      </c>
      <c r="S95" s="85"/>
      <c r="T95" s="9">
        <v>2012</v>
      </c>
      <c r="U95" s="1">
        <v>0.81980865578024098</v>
      </c>
      <c r="V95" s="1">
        <v>0.58468505272406401</v>
      </c>
      <c r="AE95" s="85"/>
      <c r="AF95" s="9">
        <v>2011</v>
      </c>
      <c r="AG95" s="10">
        <v>4</v>
      </c>
      <c r="AH95" s="1">
        <v>0.26900000000000002</v>
      </c>
      <c r="AI95" s="1">
        <v>1E-3</v>
      </c>
      <c r="AJ95" s="1">
        <v>2.5000000000000001E-2</v>
      </c>
      <c r="AK95" s="1">
        <v>1.2E-2</v>
      </c>
      <c r="AL95" s="1">
        <v>0.23400000000000001</v>
      </c>
      <c r="AM95" s="1">
        <v>0.253</v>
      </c>
      <c r="AN95" s="1">
        <v>0.27500000000000002</v>
      </c>
      <c r="AO95" s="1">
        <v>0.28499999999999998</v>
      </c>
      <c r="AP95" s="1">
        <v>0.29199999999999998</v>
      </c>
      <c r="AQ95" s="1">
        <v>1.7733498086995201E-4</v>
      </c>
      <c r="AS95" s="85"/>
      <c r="AT95" s="9">
        <v>2012</v>
      </c>
      <c r="AU95" s="1">
        <v>0.37988358703140701</v>
      </c>
      <c r="AV95" s="1">
        <v>0.45078549254016897</v>
      </c>
      <c r="BE95" s="85"/>
      <c r="BF95" s="9">
        <v>2011</v>
      </c>
      <c r="BG95" s="10">
        <v>9</v>
      </c>
      <c r="BH95" s="1">
        <v>0.17899999999999999</v>
      </c>
      <c r="BI95" s="1">
        <v>1E-3</v>
      </c>
      <c r="BJ95" s="1">
        <v>3.5999999999999997E-2</v>
      </c>
      <c r="BK95" s="1">
        <v>1.2E-2</v>
      </c>
      <c r="BL95" s="1">
        <v>0.105</v>
      </c>
      <c r="BM95" s="1">
        <v>0.157</v>
      </c>
      <c r="BN95" s="1">
        <v>0.182</v>
      </c>
      <c r="BO95" s="1">
        <v>0.20499999999999999</v>
      </c>
      <c r="BP95" s="1">
        <v>0.223</v>
      </c>
      <c r="BQ95" s="1">
        <v>5.2139412519046797E-12</v>
      </c>
      <c r="BS95" s="85"/>
      <c r="BT95" s="9">
        <v>2012</v>
      </c>
      <c r="BU95" s="1">
        <v>0.69828874546709596</v>
      </c>
      <c r="BV95" s="1">
        <v>0.35340447124708801</v>
      </c>
      <c r="CE95" s="85"/>
      <c r="CF95" s="9">
        <v>2011</v>
      </c>
      <c r="CG95" s="10">
        <v>7</v>
      </c>
      <c r="CH95" s="1">
        <v>0.27200000000000002</v>
      </c>
      <c r="CI95" s="1">
        <v>2E-3</v>
      </c>
      <c r="CJ95" s="1">
        <v>0.04</v>
      </c>
      <c r="CK95" s="1">
        <v>1.4999999999999999E-2</v>
      </c>
      <c r="CL95" s="1">
        <v>0.22500000000000001</v>
      </c>
      <c r="CM95" s="1">
        <v>0.245</v>
      </c>
      <c r="CN95" s="1">
        <v>0.26700000000000002</v>
      </c>
      <c r="CO95" s="1">
        <v>0.29499999999999998</v>
      </c>
      <c r="CP95" s="1">
        <v>0.33</v>
      </c>
      <c r="CQ95" s="1">
        <v>1.9945378076845701E-9</v>
      </c>
      <c r="CS95" s="85"/>
      <c r="CT95" s="9">
        <v>2012</v>
      </c>
      <c r="CU95" s="1">
        <v>0.86152939904862602</v>
      </c>
      <c r="CV95" s="1">
        <v>0.43374891152219103</v>
      </c>
      <c r="DE95" s="85"/>
      <c r="DF95" s="9">
        <v>2011</v>
      </c>
      <c r="DG95" s="10">
        <v>4</v>
      </c>
      <c r="DH95" s="1">
        <v>0.26900000000000002</v>
      </c>
      <c r="DI95" s="1">
        <v>5.0000000000000001E-3</v>
      </c>
      <c r="DJ95" s="1">
        <v>6.8000000000000005E-2</v>
      </c>
      <c r="DK95" s="1">
        <v>3.4000000000000002E-2</v>
      </c>
      <c r="DL95" s="1">
        <v>0.17399999999999999</v>
      </c>
      <c r="DM95" s="1">
        <v>0.221</v>
      </c>
      <c r="DN95" s="1">
        <v>0.29099999999999998</v>
      </c>
      <c r="DO95" s="1">
        <v>0.318</v>
      </c>
      <c r="DP95" s="1">
        <v>0.32200000000000001</v>
      </c>
      <c r="DQ95" s="1">
        <v>1.12089883717767E-4</v>
      </c>
      <c r="DS95" s="85"/>
      <c r="DT95" s="9">
        <v>2012</v>
      </c>
      <c r="DU95" s="1">
        <v>0.182865600331373</v>
      </c>
      <c r="DV95" s="1">
        <v>0.53953880667064202</v>
      </c>
      <c r="EE95" s="85"/>
      <c r="EF95" s="9">
        <v>2011</v>
      </c>
      <c r="EG95" s="10">
        <v>3</v>
      </c>
      <c r="EH95" s="1">
        <v>0.32800000000000001</v>
      </c>
      <c r="EI95" s="1">
        <v>5.0000000000000001E-3</v>
      </c>
      <c r="EJ95" s="1">
        <v>6.9000000000000006E-2</v>
      </c>
      <c r="EK95" s="1">
        <v>0.04</v>
      </c>
      <c r="EL95" s="1">
        <v>0.26600000000000001</v>
      </c>
      <c r="EM95" s="1">
        <v>0.29099999999999998</v>
      </c>
      <c r="EN95" s="1">
        <v>0.316</v>
      </c>
      <c r="EO95" s="1">
        <v>0.36</v>
      </c>
      <c r="EP95" s="1">
        <v>0.40300000000000002</v>
      </c>
      <c r="EQ95" s="1">
        <v>2.1141333328478298E-3</v>
      </c>
      <c r="ES95" s="85"/>
      <c r="ET95" s="9">
        <v>2012</v>
      </c>
      <c r="EU95" s="1">
        <v>0.48249256965004</v>
      </c>
      <c r="EV95" s="1">
        <v>0.16863946478052999</v>
      </c>
    </row>
    <row r="96" spans="5:254" x14ac:dyDescent="0.3">
      <c r="E96" s="85"/>
      <c r="F96" s="9">
        <v>2012</v>
      </c>
      <c r="G96" s="10">
        <v>27</v>
      </c>
      <c r="H96" s="1">
        <v>0.23599999999999999</v>
      </c>
      <c r="I96" s="1">
        <v>4.0000000000000001E-3</v>
      </c>
      <c r="J96" s="1">
        <v>6.0999999999999999E-2</v>
      </c>
      <c r="K96" s="1">
        <v>1.2E-2</v>
      </c>
      <c r="L96" s="1">
        <v>0.112</v>
      </c>
      <c r="M96" s="1">
        <v>0.185</v>
      </c>
      <c r="N96" s="1">
        <v>0.247</v>
      </c>
      <c r="O96" s="1">
        <v>0.28699999999999998</v>
      </c>
      <c r="P96" s="1">
        <v>0.35499999999999998</v>
      </c>
      <c r="Q96" s="1">
        <v>3.8646131667762801E-42</v>
      </c>
      <c r="S96" s="85"/>
      <c r="T96" s="9">
        <v>2013</v>
      </c>
      <c r="U96" s="1">
        <v>0.25535361673113199</v>
      </c>
      <c r="V96" s="1">
        <v>0.71553382140042199</v>
      </c>
      <c r="W96" s="1">
        <v>0.36260804265400998</v>
      </c>
      <c r="AE96" s="85"/>
      <c r="AF96" s="9">
        <v>2012</v>
      </c>
      <c r="AG96" s="10">
        <v>4</v>
      </c>
      <c r="AH96" s="1">
        <v>0.26700000000000002</v>
      </c>
      <c r="AI96" s="1">
        <v>1E-3</v>
      </c>
      <c r="AJ96" s="1">
        <v>3.9E-2</v>
      </c>
      <c r="AK96" s="1">
        <v>1.9E-2</v>
      </c>
      <c r="AL96" s="1">
        <v>0.217</v>
      </c>
      <c r="AM96" s="1">
        <v>0.24099999999999999</v>
      </c>
      <c r="AN96" s="1">
        <v>0.27200000000000002</v>
      </c>
      <c r="AO96" s="1">
        <v>0.29399999999999998</v>
      </c>
      <c r="AP96" s="1">
        <v>0.309</v>
      </c>
      <c r="AQ96" s="1">
        <v>1.7733498086995201E-4</v>
      </c>
      <c r="AS96" s="85"/>
      <c r="AT96" s="9">
        <v>2013</v>
      </c>
      <c r="AU96" s="1">
        <v>0.45078549254016897</v>
      </c>
      <c r="AV96" s="1">
        <v>0.37988358703140701</v>
      </c>
      <c r="AW96" s="1">
        <v>0.10890290758603</v>
      </c>
      <c r="BE96" s="85"/>
      <c r="BF96" s="9">
        <v>2012</v>
      </c>
      <c r="BG96" s="10">
        <v>9</v>
      </c>
      <c r="BH96" s="1">
        <v>0.16900000000000001</v>
      </c>
      <c r="BI96" s="1">
        <v>1E-3</v>
      </c>
      <c r="BJ96" s="1">
        <v>2.7E-2</v>
      </c>
      <c r="BK96" s="1">
        <v>8.9999999999999993E-3</v>
      </c>
      <c r="BL96" s="1">
        <v>0.112</v>
      </c>
      <c r="BM96" s="1">
        <v>0.151</v>
      </c>
      <c r="BN96" s="1">
        <v>0.18099999999999999</v>
      </c>
      <c r="BO96" s="1">
        <v>0.183</v>
      </c>
      <c r="BP96" s="1">
        <v>0.2</v>
      </c>
      <c r="BQ96" s="1">
        <v>5.2139412519046797E-12</v>
      </c>
      <c r="BS96" s="85"/>
      <c r="BT96" s="9">
        <v>2013</v>
      </c>
      <c r="BU96" s="1">
        <v>0.87672595194921099</v>
      </c>
      <c r="BV96" s="1">
        <v>0.48585334602684199</v>
      </c>
      <c r="BW96" s="1">
        <v>0.81602774709062997</v>
      </c>
      <c r="CE96" s="85"/>
      <c r="CF96" s="9">
        <v>2012</v>
      </c>
      <c r="CG96" s="10">
        <v>7</v>
      </c>
      <c r="CH96" s="1">
        <v>0.25900000000000001</v>
      </c>
      <c r="CI96" s="1">
        <v>2E-3</v>
      </c>
      <c r="CJ96" s="1">
        <v>0.04</v>
      </c>
      <c r="CK96" s="1">
        <v>1.4999999999999999E-2</v>
      </c>
      <c r="CL96" s="1">
        <v>0.186</v>
      </c>
      <c r="CM96" s="1">
        <v>0.24199999999999999</v>
      </c>
      <c r="CN96" s="1">
        <v>0.26</v>
      </c>
      <c r="CO96" s="1">
        <v>0.29099999999999998</v>
      </c>
      <c r="CP96" s="1">
        <v>0.29799999999999999</v>
      </c>
      <c r="CQ96" s="1">
        <v>1.9945378076845701E-9</v>
      </c>
      <c r="CS96" s="85"/>
      <c r="CT96" s="9">
        <v>2013</v>
      </c>
      <c r="CU96" s="1">
        <v>0.86152939904862602</v>
      </c>
      <c r="CV96" s="1">
        <v>0.66302196706264904</v>
      </c>
      <c r="CW96" s="1">
        <v>0.72730938128074696</v>
      </c>
      <c r="DE96" s="85"/>
      <c r="DF96" s="9">
        <v>2012</v>
      </c>
      <c r="DG96" s="10">
        <v>4</v>
      </c>
      <c r="DH96" s="1">
        <v>0.26400000000000001</v>
      </c>
      <c r="DI96" s="1">
        <v>3.0000000000000001E-3</v>
      </c>
      <c r="DJ96" s="1">
        <v>5.1999999999999998E-2</v>
      </c>
      <c r="DK96" s="1">
        <v>2.5999999999999999E-2</v>
      </c>
      <c r="DL96" s="1">
        <v>0.188</v>
      </c>
      <c r="DM96" s="1">
        <v>0.23</v>
      </c>
      <c r="DN96" s="1">
        <v>0.27900000000000003</v>
      </c>
      <c r="DO96" s="1">
        <v>0.29799999999999999</v>
      </c>
      <c r="DP96" s="1">
        <v>0.308</v>
      </c>
      <c r="DQ96" s="1">
        <v>1.12089883717767E-4</v>
      </c>
      <c r="DS96" s="85"/>
      <c r="DT96" s="9">
        <v>2013</v>
      </c>
      <c r="DU96" s="1">
        <v>0.32892259786067402</v>
      </c>
      <c r="DV96" s="1">
        <v>0.80557771869597505</v>
      </c>
      <c r="DW96" s="1">
        <v>0.71217226907140796</v>
      </c>
      <c r="EE96" s="85"/>
      <c r="EF96" s="9">
        <v>2012</v>
      </c>
      <c r="EG96" s="10">
        <v>3</v>
      </c>
      <c r="EH96" s="1">
        <v>0.30199999999999999</v>
      </c>
      <c r="EI96" s="1">
        <v>3.0000000000000001E-3</v>
      </c>
      <c r="EJ96" s="1">
        <v>5.3999999999999999E-2</v>
      </c>
      <c r="EK96" s="1">
        <v>3.1E-2</v>
      </c>
      <c r="EL96" s="1">
        <v>0.247</v>
      </c>
      <c r="EM96" s="1">
        <v>0.27500000000000002</v>
      </c>
      <c r="EN96" s="1">
        <v>0.30299999999999999</v>
      </c>
      <c r="EO96" s="1">
        <v>0.32900000000000001</v>
      </c>
      <c r="EP96" s="1">
        <v>0.35499999999999998</v>
      </c>
      <c r="EQ96" s="1">
        <v>2.1141333328478298E-3</v>
      </c>
      <c r="ES96" s="85"/>
      <c r="ET96" s="9">
        <v>2013</v>
      </c>
      <c r="EU96" s="1">
        <v>1.49893777250482E-2</v>
      </c>
      <c r="EV96" s="1">
        <v>0.59726667168420799</v>
      </c>
      <c r="EW96" s="1">
        <v>6.4160569872160594E-2</v>
      </c>
    </row>
    <row r="97" spans="5:159" x14ac:dyDescent="0.3">
      <c r="E97" s="85"/>
      <c r="F97" s="9">
        <v>2013</v>
      </c>
      <c r="G97" s="10">
        <v>27</v>
      </c>
      <c r="H97" s="1">
        <v>0.21</v>
      </c>
      <c r="I97" s="1">
        <v>3.0000000000000001E-3</v>
      </c>
      <c r="J97" s="1">
        <v>0.05</v>
      </c>
      <c r="K97" s="1">
        <v>0.01</v>
      </c>
      <c r="L97" s="1">
        <v>0.11600000000000001</v>
      </c>
      <c r="M97" s="1">
        <v>0.17499999999999999</v>
      </c>
      <c r="N97" s="1">
        <v>0.20499999999999999</v>
      </c>
      <c r="O97" s="1">
        <v>0.255</v>
      </c>
      <c r="P97" s="1">
        <v>0.29399999999999998</v>
      </c>
      <c r="Q97" s="1">
        <v>3.8646131667762801E-42</v>
      </c>
      <c r="S97" s="85"/>
      <c r="T97" s="9">
        <v>2014</v>
      </c>
      <c r="U97" s="1">
        <v>0.23688598231119101</v>
      </c>
      <c r="V97" s="1">
        <v>5.1040958715773799E-2</v>
      </c>
      <c r="W97" s="1">
        <v>0.15872236679301699</v>
      </c>
      <c r="X97" s="1">
        <v>2.0869522265607201E-2</v>
      </c>
      <c r="AE97" s="85"/>
      <c r="AF97" s="9">
        <v>2013</v>
      </c>
      <c r="AG97" s="10">
        <v>4</v>
      </c>
      <c r="AH97" s="1">
        <v>0.249</v>
      </c>
      <c r="AI97" s="1">
        <v>2E-3</v>
      </c>
      <c r="AJ97" s="1">
        <v>4.2999999999999997E-2</v>
      </c>
      <c r="AK97" s="1">
        <v>2.1000000000000001E-2</v>
      </c>
      <c r="AL97" s="1">
        <v>0.20499999999999999</v>
      </c>
      <c r="AM97" s="1">
        <v>0.21299999999999999</v>
      </c>
      <c r="AN97" s="1">
        <v>0.249</v>
      </c>
      <c r="AO97" s="1">
        <v>0.28499999999999998</v>
      </c>
      <c r="AP97" s="1">
        <v>0.29399999999999998</v>
      </c>
      <c r="AQ97" s="1">
        <v>1.7733498086995201E-4</v>
      </c>
      <c r="AS97" s="85"/>
      <c r="AT97" s="9">
        <v>2014</v>
      </c>
      <c r="AU97" s="1">
        <v>0.37988358703140701</v>
      </c>
      <c r="AV97" s="1">
        <v>0.45078549254016897</v>
      </c>
      <c r="AW97" s="1">
        <v>1</v>
      </c>
      <c r="AX97" s="1">
        <v>0.10890290758603</v>
      </c>
      <c r="BE97" s="85"/>
      <c r="BF97" s="9">
        <v>2013</v>
      </c>
      <c r="BG97" s="10">
        <v>9</v>
      </c>
      <c r="BH97" s="1">
        <v>0.158</v>
      </c>
      <c r="BI97" s="1">
        <v>1E-3</v>
      </c>
      <c r="BJ97" s="1">
        <v>2.7E-2</v>
      </c>
      <c r="BK97" s="1">
        <v>8.9999999999999993E-3</v>
      </c>
      <c r="BL97" s="1">
        <v>0.11600000000000001</v>
      </c>
      <c r="BM97" s="1">
        <v>0.14299999999999999</v>
      </c>
      <c r="BN97" s="1">
        <v>0.17100000000000001</v>
      </c>
      <c r="BO97" s="1">
        <v>0.17699999999999999</v>
      </c>
      <c r="BP97" s="1">
        <v>0.192</v>
      </c>
      <c r="BQ97" s="1">
        <v>5.2139412519046797E-12</v>
      </c>
      <c r="BS97" s="85"/>
      <c r="BT97" s="9">
        <v>2014</v>
      </c>
      <c r="BU97" s="1">
        <v>0.18994720233764001</v>
      </c>
      <c r="BV97" s="1">
        <v>6.5819691402443301E-2</v>
      </c>
      <c r="BW97" s="1">
        <v>0.35340447124708801</v>
      </c>
      <c r="BX97" s="1">
        <v>0.24683956581066399</v>
      </c>
      <c r="CE97" s="85"/>
      <c r="CF97" s="9">
        <v>2013</v>
      </c>
      <c r="CG97" s="10">
        <v>7</v>
      </c>
      <c r="CH97" s="1">
        <v>0.22800000000000001</v>
      </c>
      <c r="CI97" s="1">
        <v>1E-3</v>
      </c>
      <c r="CJ97" s="1">
        <v>2.5000000000000001E-2</v>
      </c>
      <c r="CK97" s="1">
        <v>0.01</v>
      </c>
      <c r="CL97" s="1">
        <v>0.19400000000000001</v>
      </c>
      <c r="CM97" s="1">
        <v>0.20699999999999999</v>
      </c>
      <c r="CN97" s="1">
        <v>0.22800000000000001</v>
      </c>
      <c r="CO97" s="1">
        <v>0.248</v>
      </c>
      <c r="CP97" s="1">
        <v>0.26</v>
      </c>
      <c r="CQ97" s="1">
        <v>1.9945378076845701E-9</v>
      </c>
      <c r="CS97" s="85"/>
      <c r="CT97" s="9">
        <v>2014</v>
      </c>
      <c r="CU97" s="1">
        <v>0.66302196706264904</v>
      </c>
      <c r="CV97" s="1">
        <v>0.86152939904862602</v>
      </c>
      <c r="CW97" s="1">
        <v>0.54217626271867303</v>
      </c>
      <c r="CX97" s="1">
        <v>0.79363365840484901</v>
      </c>
      <c r="DE97" s="85"/>
      <c r="DF97" s="9">
        <v>2013</v>
      </c>
      <c r="DG97" s="10">
        <v>4</v>
      </c>
      <c r="DH97" s="1">
        <v>0.22500000000000001</v>
      </c>
      <c r="DI97" s="1">
        <v>3.0000000000000001E-3</v>
      </c>
      <c r="DJ97" s="1">
        <v>5.1999999999999998E-2</v>
      </c>
      <c r="DK97" s="1">
        <v>2.5999999999999999E-2</v>
      </c>
      <c r="DL97" s="1">
        <v>0.153</v>
      </c>
      <c r="DM97" s="1">
        <v>0.185</v>
      </c>
      <c r="DN97" s="1">
        <v>0.24</v>
      </c>
      <c r="DO97" s="1">
        <v>0.26400000000000001</v>
      </c>
      <c r="DP97" s="1">
        <v>0.26400000000000001</v>
      </c>
      <c r="DQ97" s="1">
        <v>1.12089883717767E-4</v>
      </c>
      <c r="DS97" s="85"/>
      <c r="DT97" s="9">
        <v>2014</v>
      </c>
      <c r="DU97" s="1">
        <v>0.62312056111163705</v>
      </c>
      <c r="DV97" s="1">
        <v>0.80557771869597505</v>
      </c>
      <c r="DW97" s="1">
        <v>0.39198036931840802</v>
      </c>
      <c r="DX97" s="1">
        <v>0.62312056111163705</v>
      </c>
      <c r="EE97" s="85"/>
      <c r="EF97" s="9">
        <v>2013</v>
      </c>
      <c r="EG97" s="10">
        <v>3</v>
      </c>
      <c r="EH97" s="1">
        <v>0.252</v>
      </c>
      <c r="EI97" s="1">
        <v>2E-3</v>
      </c>
      <c r="EJ97" s="1">
        <v>4.4999999999999998E-2</v>
      </c>
      <c r="EK97" s="1">
        <v>2.5999999999999999E-2</v>
      </c>
      <c r="EL97" s="1">
        <v>0.20399999999999999</v>
      </c>
      <c r="EM97" s="1">
        <v>0.23200000000000001</v>
      </c>
      <c r="EN97" s="1">
        <v>0.25900000000000001</v>
      </c>
      <c r="EO97" s="1">
        <v>0.27600000000000002</v>
      </c>
      <c r="EP97" s="1">
        <v>0.29199999999999998</v>
      </c>
      <c r="EQ97" s="1">
        <v>2.1141333328478298E-3</v>
      </c>
      <c r="ES97" s="85"/>
      <c r="ET97" s="9">
        <v>2014</v>
      </c>
      <c r="EU97" s="1">
        <v>0.85971716075753002</v>
      </c>
      <c r="EV97" s="1">
        <v>3.1598163194632198E-2</v>
      </c>
      <c r="EW97" s="1">
        <v>0.38186030273501798</v>
      </c>
      <c r="EX97" s="1">
        <v>1.02155058712906E-2</v>
      </c>
    </row>
    <row r="98" spans="5:159" x14ac:dyDescent="0.3">
      <c r="E98" s="85"/>
      <c r="F98" s="9">
        <v>2014</v>
      </c>
      <c r="G98" s="10">
        <v>27</v>
      </c>
      <c r="H98" s="1">
        <v>0.184</v>
      </c>
      <c r="I98" s="1">
        <v>3.0000000000000001E-3</v>
      </c>
      <c r="J98" s="1">
        <v>5.0999999999999997E-2</v>
      </c>
      <c r="K98" s="1">
        <v>0.01</v>
      </c>
      <c r="L98" s="1">
        <v>6.6000000000000003E-2</v>
      </c>
      <c r="M98" s="1">
        <v>0.155</v>
      </c>
      <c r="N98" s="1">
        <v>0.17799999999999999</v>
      </c>
      <c r="O98" s="1">
        <v>0.223</v>
      </c>
      <c r="P98" s="1">
        <v>0.28399999999999997</v>
      </c>
      <c r="Q98" s="1">
        <v>3.8646131667762801E-42</v>
      </c>
      <c r="S98" s="85"/>
      <c r="T98" s="9">
        <v>2015</v>
      </c>
      <c r="U98" s="1">
        <v>0.96366043614182495</v>
      </c>
      <c r="V98" s="1">
        <v>0.46627215547051898</v>
      </c>
      <c r="W98" s="1">
        <v>0.85539711937875296</v>
      </c>
      <c r="X98" s="1">
        <v>0.274805614943961</v>
      </c>
      <c r="Y98" s="1">
        <v>0.219388854528618</v>
      </c>
      <c r="AE98" s="85"/>
      <c r="AF98" s="9">
        <v>2014</v>
      </c>
      <c r="AG98" s="10">
        <v>4</v>
      </c>
      <c r="AH98" s="1">
        <v>0.223</v>
      </c>
      <c r="AI98" s="1">
        <v>2E-3</v>
      </c>
      <c r="AJ98" s="1">
        <v>4.5999999999999999E-2</v>
      </c>
      <c r="AK98" s="1">
        <v>2.3E-2</v>
      </c>
      <c r="AL98" s="1">
        <v>0.18</v>
      </c>
      <c r="AM98" s="1">
        <v>0.183</v>
      </c>
      <c r="AN98" s="1">
        <v>0.224</v>
      </c>
      <c r="AO98" s="1">
        <v>0.26300000000000001</v>
      </c>
      <c r="AP98" s="1">
        <v>0.26300000000000001</v>
      </c>
      <c r="AQ98" s="1">
        <v>1.7733498086995201E-4</v>
      </c>
      <c r="AS98" s="85"/>
      <c r="AT98" s="9">
        <v>2015</v>
      </c>
      <c r="AU98" s="1">
        <v>8.5421643454638804E-2</v>
      </c>
      <c r="AV98" s="1">
        <v>6.6406152849844899E-2</v>
      </c>
      <c r="AW98" s="1">
        <v>1.24424293270712E-2</v>
      </c>
      <c r="AX98" s="1">
        <v>0.31665288278067799</v>
      </c>
      <c r="AY98" s="1">
        <v>1.24424293270712E-2</v>
      </c>
      <c r="BE98" s="85"/>
      <c r="BF98" s="9">
        <v>2014</v>
      </c>
      <c r="BG98" s="10">
        <v>9</v>
      </c>
      <c r="BH98" s="1">
        <v>0.13600000000000001</v>
      </c>
      <c r="BI98" s="1">
        <v>1E-3</v>
      </c>
      <c r="BJ98" s="1">
        <v>0.03</v>
      </c>
      <c r="BK98" s="1">
        <v>0.01</v>
      </c>
      <c r="BL98" s="1">
        <v>6.6000000000000003E-2</v>
      </c>
      <c r="BM98" s="1">
        <v>0.13</v>
      </c>
      <c r="BN98" s="1">
        <v>0.14499999999999999</v>
      </c>
      <c r="BO98" s="1">
        <v>0.156</v>
      </c>
      <c r="BP98" s="1">
        <v>0.16500000000000001</v>
      </c>
      <c r="BQ98" s="1">
        <v>5.2139412519046797E-12</v>
      </c>
      <c r="BS98" s="85"/>
      <c r="BT98" s="9">
        <v>2015</v>
      </c>
      <c r="BU98" s="1">
        <v>0.75643641639432402</v>
      </c>
      <c r="BV98" s="1">
        <v>0.39472515253303098</v>
      </c>
      <c r="BW98" s="1">
        <v>0.93817378803044804</v>
      </c>
      <c r="BX98" s="1">
        <v>0.87672595194921099</v>
      </c>
      <c r="BY98" s="1">
        <v>0.31498470831805597</v>
      </c>
      <c r="CE98" s="85"/>
      <c r="CF98" s="9">
        <v>2014</v>
      </c>
      <c r="CG98" s="10">
        <v>7</v>
      </c>
      <c r="CH98" s="1">
        <v>0.19400000000000001</v>
      </c>
      <c r="CI98" s="1">
        <v>1E-3</v>
      </c>
      <c r="CJ98" s="1">
        <v>2.4E-2</v>
      </c>
      <c r="CK98" s="1">
        <v>8.9999999999999993E-3</v>
      </c>
      <c r="CL98" s="1">
        <v>0.16</v>
      </c>
      <c r="CM98" s="1">
        <v>0.18</v>
      </c>
      <c r="CN98" s="1">
        <v>0.188</v>
      </c>
      <c r="CO98" s="1">
        <v>0.20899999999999999</v>
      </c>
      <c r="CP98" s="1">
        <v>0.23300000000000001</v>
      </c>
      <c r="CQ98" s="1">
        <v>1.9945378076845701E-9</v>
      </c>
      <c r="CS98" s="85"/>
      <c r="CT98" s="9">
        <v>2015</v>
      </c>
      <c r="CU98" s="1">
        <v>0.16660936358223899</v>
      </c>
      <c r="CV98" s="1">
        <v>0.43374891152219103</v>
      </c>
      <c r="CW98" s="1">
        <v>0.120554273531497</v>
      </c>
      <c r="CX98" s="1">
        <v>0.225207600217492</v>
      </c>
      <c r="CY98" s="1">
        <v>0.339372896565655</v>
      </c>
      <c r="DE98" s="85"/>
      <c r="DF98" s="9">
        <v>2014</v>
      </c>
      <c r="DG98" s="10">
        <v>4</v>
      </c>
      <c r="DH98" s="1">
        <v>0.20100000000000001</v>
      </c>
      <c r="DI98" s="1">
        <v>2E-3</v>
      </c>
      <c r="DJ98" s="1">
        <v>4.5999999999999999E-2</v>
      </c>
      <c r="DK98" s="1">
        <v>2.3E-2</v>
      </c>
      <c r="DL98" s="1">
        <v>0.153</v>
      </c>
      <c r="DM98" s="1">
        <v>0.16200000000000001</v>
      </c>
      <c r="DN98" s="1">
        <v>0.20200000000000001</v>
      </c>
      <c r="DO98" s="1">
        <v>0.23899999999999999</v>
      </c>
      <c r="DP98" s="1">
        <v>0.247</v>
      </c>
      <c r="DQ98" s="1">
        <v>1.12089883717767E-4</v>
      </c>
      <c r="DS98" s="85"/>
      <c r="DT98" s="9">
        <v>2015</v>
      </c>
      <c r="DU98" s="1">
        <v>1</v>
      </c>
      <c r="DV98" s="1">
        <v>0.46229353324160499</v>
      </c>
      <c r="DW98" s="1">
        <v>0.182865600331373</v>
      </c>
      <c r="DX98" s="1">
        <v>0.32892259786067402</v>
      </c>
      <c r="DY98" s="1">
        <v>0.62312056111163705</v>
      </c>
      <c r="EE98" s="85"/>
      <c r="EF98" s="9">
        <v>2014</v>
      </c>
      <c r="EG98" s="10">
        <v>3</v>
      </c>
      <c r="EH98" s="1">
        <v>0.23499999999999999</v>
      </c>
      <c r="EI98" s="1">
        <v>3.0000000000000001E-3</v>
      </c>
      <c r="EJ98" s="1">
        <v>5.8000000000000003E-2</v>
      </c>
      <c r="EK98" s="1">
        <v>3.4000000000000002E-2</v>
      </c>
      <c r="EL98" s="1">
        <v>0.17100000000000001</v>
      </c>
      <c r="EM98" s="1">
        <v>0.21099999999999999</v>
      </c>
      <c r="EN98" s="1">
        <v>0.25</v>
      </c>
      <c r="EO98" s="1">
        <v>0.26700000000000002</v>
      </c>
      <c r="EP98" s="1">
        <v>0.28399999999999997</v>
      </c>
      <c r="EQ98" s="1">
        <v>2.1141333328478298E-3</v>
      </c>
      <c r="ES98" s="85"/>
      <c r="ET98" s="9">
        <v>2015</v>
      </c>
      <c r="EU98" s="1">
        <v>0.225532486613194</v>
      </c>
      <c r="EV98" s="1">
        <v>0.38186030273501798</v>
      </c>
      <c r="EW98" s="1">
        <v>0.59726667168420799</v>
      </c>
      <c r="EX98" s="1">
        <v>0.16863946478052999</v>
      </c>
      <c r="EY98" s="1">
        <v>0.16863946478052999</v>
      </c>
    </row>
    <row r="99" spans="5:159" x14ac:dyDescent="0.3">
      <c r="E99" s="85"/>
      <c r="F99" s="9">
        <v>2015</v>
      </c>
      <c r="G99" s="10">
        <v>27</v>
      </c>
      <c r="H99" s="1">
        <v>0.16300000000000001</v>
      </c>
      <c r="I99" s="1">
        <v>2E-3</v>
      </c>
      <c r="J99" s="1">
        <v>4.9000000000000002E-2</v>
      </c>
      <c r="K99" s="1">
        <v>8.9999999999999993E-3</v>
      </c>
      <c r="L99" s="1">
        <v>6.4000000000000001E-2</v>
      </c>
      <c r="M99" s="1">
        <v>0.13500000000000001</v>
      </c>
      <c r="N99" s="1">
        <v>0.161</v>
      </c>
      <c r="O99" s="1">
        <v>0.2</v>
      </c>
      <c r="P99" s="1">
        <v>0.25800000000000001</v>
      </c>
      <c r="Q99" s="1">
        <v>3.8646131667762801E-42</v>
      </c>
      <c r="S99" s="85"/>
      <c r="T99" s="9">
        <v>2016</v>
      </c>
      <c r="U99" s="1">
        <v>6.2734247025966694E-2</v>
      </c>
      <c r="V99" s="1">
        <v>8.7136876933099003E-3</v>
      </c>
      <c r="W99" s="1">
        <v>3.6974901085344E-2</v>
      </c>
      <c r="X99" s="1">
        <v>2.89659590419029E-3</v>
      </c>
      <c r="Y99" s="1">
        <v>0.49456263326675098</v>
      </c>
      <c r="Z99" s="1">
        <v>5.66352628516818E-2</v>
      </c>
      <c r="AE99" s="85"/>
      <c r="AF99" s="9">
        <v>2015</v>
      </c>
      <c r="AG99" s="10">
        <v>4</v>
      </c>
      <c r="AH99" s="1">
        <v>0.184</v>
      </c>
      <c r="AI99" s="1">
        <v>1E-3</v>
      </c>
      <c r="AJ99" s="1">
        <v>3.3000000000000002E-2</v>
      </c>
      <c r="AK99" s="1">
        <v>1.7000000000000001E-2</v>
      </c>
      <c r="AL99" s="1">
        <v>0.13800000000000001</v>
      </c>
      <c r="AM99" s="1">
        <v>0.16300000000000001</v>
      </c>
      <c r="AN99" s="1">
        <v>0.189</v>
      </c>
      <c r="AO99" s="1">
        <v>0.20399999999999999</v>
      </c>
      <c r="AP99" s="1">
        <v>0.218</v>
      </c>
      <c r="AQ99" s="1">
        <v>1.7733498086995201E-4</v>
      </c>
      <c r="AS99" s="85"/>
      <c r="AT99" s="9">
        <v>2016</v>
      </c>
      <c r="AU99" s="1">
        <v>0.80060267137384999</v>
      </c>
      <c r="AV99" s="1">
        <v>0.89946245964054194</v>
      </c>
      <c r="AW99" s="1">
        <v>0.52905790727435198</v>
      </c>
      <c r="AX99" s="1">
        <v>0.31665288278067799</v>
      </c>
      <c r="AY99" s="1">
        <v>0.52905790727435198</v>
      </c>
      <c r="AZ99" s="1">
        <v>5.1184763944599303E-2</v>
      </c>
      <c r="BE99" s="85"/>
      <c r="BF99" s="9">
        <v>2015</v>
      </c>
      <c r="BG99" s="10">
        <v>9</v>
      </c>
      <c r="BH99" s="1">
        <v>0.11600000000000001</v>
      </c>
      <c r="BI99" s="1">
        <v>1E-3</v>
      </c>
      <c r="BJ99" s="1">
        <v>2.8000000000000001E-2</v>
      </c>
      <c r="BK99" s="1">
        <v>8.9999999999999993E-3</v>
      </c>
      <c r="BL99" s="1">
        <v>6.4000000000000001E-2</v>
      </c>
      <c r="BM99" s="1">
        <v>0.10299999999999999</v>
      </c>
      <c r="BN99" s="1">
        <v>0.112</v>
      </c>
      <c r="BO99" s="1">
        <v>0.14099999999999999</v>
      </c>
      <c r="BP99" s="1">
        <v>0.14599999999999999</v>
      </c>
      <c r="BQ99" s="1">
        <v>5.2139412519046797E-12</v>
      </c>
      <c r="BS99" s="85"/>
      <c r="BT99" s="9">
        <v>2016</v>
      </c>
      <c r="BU99" s="1">
        <v>0.18994720233764001</v>
      </c>
      <c r="BV99" s="1">
        <v>6.5819691402443301E-2</v>
      </c>
      <c r="BW99" s="1">
        <v>0.35340447124708801</v>
      </c>
      <c r="BX99" s="1">
        <v>0.24683956581066399</v>
      </c>
      <c r="BY99" s="1">
        <v>1</v>
      </c>
      <c r="BZ99" s="1">
        <v>0.31498470831805597</v>
      </c>
      <c r="CE99" s="85"/>
      <c r="CF99" s="9">
        <v>2015</v>
      </c>
      <c r="CG99" s="10">
        <v>7</v>
      </c>
      <c r="CH99" s="1">
        <v>0.18</v>
      </c>
      <c r="CI99" s="1">
        <v>1E-3</v>
      </c>
      <c r="CJ99" s="1">
        <v>3.1E-2</v>
      </c>
      <c r="CK99" s="1">
        <v>1.2E-2</v>
      </c>
      <c r="CL99" s="1">
        <v>0.14399999999999999</v>
      </c>
      <c r="CM99" s="1">
        <v>0.153</v>
      </c>
      <c r="CN99" s="1">
        <v>0.184</v>
      </c>
      <c r="CO99" s="1">
        <v>0.20399999999999999</v>
      </c>
      <c r="CP99" s="1">
        <v>0.223</v>
      </c>
      <c r="CQ99" s="1">
        <v>1.9945378076845701E-9</v>
      </c>
      <c r="CS99" s="85"/>
      <c r="CT99" s="9">
        <v>2016</v>
      </c>
      <c r="CU99" s="1">
        <v>0.38474356049470398</v>
      </c>
      <c r="CV99" s="1">
        <v>0.79363365840484901</v>
      </c>
      <c r="CW99" s="1">
        <v>0.29767945072648999</v>
      </c>
      <c r="CX99" s="1">
        <v>0.48628349952872002</v>
      </c>
      <c r="CY99" s="1">
        <v>0.66302196706264904</v>
      </c>
      <c r="CZ99" s="1">
        <v>0.60118982410166499</v>
      </c>
      <c r="DE99" s="85"/>
      <c r="DF99" s="9">
        <v>2015</v>
      </c>
      <c r="DG99" s="10">
        <v>4</v>
      </c>
      <c r="DH99" s="1">
        <v>0.182</v>
      </c>
      <c r="DI99" s="1">
        <v>3.0000000000000001E-3</v>
      </c>
      <c r="DJ99" s="1">
        <v>5.8000000000000003E-2</v>
      </c>
      <c r="DK99" s="1">
        <v>2.9000000000000001E-2</v>
      </c>
      <c r="DL99" s="1">
        <v>0.105</v>
      </c>
      <c r="DM99" s="1">
        <v>0.14399999999999999</v>
      </c>
      <c r="DN99" s="1">
        <v>0.19</v>
      </c>
      <c r="DO99" s="1">
        <v>0.22</v>
      </c>
      <c r="DP99" s="1">
        <v>0.24299999999999999</v>
      </c>
      <c r="DQ99" s="1">
        <v>1.12089883717767E-4</v>
      </c>
      <c r="DS99" s="85"/>
      <c r="DT99" s="9">
        <v>2016</v>
      </c>
      <c r="DU99" s="1">
        <v>0.22461644489916399</v>
      </c>
      <c r="DV99" s="1">
        <v>5.6977340262142503E-2</v>
      </c>
      <c r="DW99" s="1">
        <v>1.45931111058873E-2</v>
      </c>
      <c r="DX99" s="1">
        <v>3.3734320136484502E-2</v>
      </c>
      <c r="DY99" s="1">
        <v>9.3254895431160695E-2</v>
      </c>
      <c r="DZ99" s="1">
        <v>0.22461644489916399</v>
      </c>
      <c r="EE99" s="85"/>
      <c r="EF99" s="9">
        <v>2015</v>
      </c>
      <c r="EG99" s="10">
        <v>3</v>
      </c>
      <c r="EH99" s="1">
        <v>0.214</v>
      </c>
      <c r="EI99" s="1">
        <v>2E-3</v>
      </c>
      <c r="EJ99" s="1">
        <v>4.3999999999999997E-2</v>
      </c>
      <c r="EK99" s="1">
        <v>2.5000000000000001E-2</v>
      </c>
      <c r="EL99" s="1">
        <v>0.17</v>
      </c>
      <c r="EM99" s="1">
        <v>0.192</v>
      </c>
      <c r="EN99" s="1">
        <v>0.215</v>
      </c>
      <c r="EO99" s="1">
        <v>0.23599999999999999</v>
      </c>
      <c r="EP99" s="1">
        <v>0.25800000000000001</v>
      </c>
      <c r="EQ99" s="1">
        <v>2.1141333328478298E-3</v>
      </c>
      <c r="ES99" s="85"/>
      <c r="ET99" s="9">
        <v>2016</v>
      </c>
      <c r="EU99" s="1">
        <v>0.72408892900892496</v>
      </c>
      <c r="EV99" s="1">
        <v>2.18497392852844E-2</v>
      </c>
      <c r="EW99" s="1">
        <v>0.29626664912141198</v>
      </c>
      <c r="EX99" s="1">
        <v>6.9251016451224298E-3</v>
      </c>
      <c r="EY99" s="1">
        <v>0.85971716075753002</v>
      </c>
      <c r="EZ99" s="1">
        <v>0.12401683548497799</v>
      </c>
    </row>
    <row r="100" spans="5:159" x14ac:dyDescent="0.3">
      <c r="E100" s="85"/>
      <c r="F100" s="9">
        <v>2016</v>
      </c>
      <c r="G100" s="10">
        <v>27</v>
      </c>
      <c r="H100" s="1">
        <v>0.14099999999999999</v>
      </c>
      <c r="I100" s="1">
        <v>2E-3</v>
      </c>
      <c r="J100" s="1">
        <v>4.8000000000000001E-2</v>
      </c>
      <c r="K100" s="1">
        <v>8.9999999999999993E-3</v>
      </c>
      <c r="L100" s="1">
        <v>5.8999999999999997E-2</v>
      </c>
      <c r="M100" s="1">
        <v>0.10100000000000001</v>
      </c>
      <c r="N100" s="1">
        <v>0.14099999999999999</v>
      </c>
      <c r="O100" s="1">
        <v>0.17299999999999999</v>
      </c>
      <c r="P100" s="1">
        <v>0.255</v>
      </c>
      <c r="Q100" s="1">
        <v>3.8646131667762801E-42</v>
      </c>
      <c r="S100" s="85"/>
      <c r="T100" s="9">
        <v>2017</v>
      </c>
      <c r="U100" s="1">
        <v>0.41249888759647402</v>
      </c>
      <c r="V100" s="1">
        <v>0.96366043614182495</v>
      </c>
      <c r="W100" s="1">
        <v>0.55380537638673699</v>
      </c>
      <c r="X100" s="1">
        <v>0.74980953073931</v>
      </c>
      <c r="Y100" s="1">
        <v>4.5919778647652398E-2</v>
      </c>
      <c r="Z100" s="1">
        <v>0.43890944108746299</v>
      </c>
      <c r="AA100" s="1">
        <v>7.63867812067802E-3</v>
      </c>
      <c r="AE100" s="85"/>
      <c r="AF100" s="9">
        <v>2016</v>
      </c>
      <c r="AG100" s="10">
        <v>4</v>
      </c>
      <c r="AH100" s="1">
        <v>0.16500000000000001</v>
      </c>
      <c r="AI100" s="1">
        <v>1E-3</v>
      </c>
      <c r="AJ100" s="1">
        <v>2.9000000000000001E-2</v>
      </c>
      <c r="AK100" s="1">
        <v>1.4E-2</v>
      </c>
      <c r="AL100" s="1">
        <v>0.123</v>
      </c>
      <c r="AM100" s="1">
        <v>0.14799999999999999</v>
      </c>
      <c r="AN100" s="1">
        <v>0.17499999999999999</v>
      </c>
      <c r="AO100" s="1">
        <v>0.182</v>
      </c>
      <c r="AP100" s="1">
        <v>0.187</v>
      </c>
      <c r="AQ100" s="1">
        <v>1.7733498086995201E-4</v>
      </c>
      <c r="AS100" s="85"/>
      <c r="AT100" s="9">
        <v>2017</v>
      </c>
      <c r="AU100" s="1">
        <v>0.10890290758603</v>
      </c>
      <c r="AV100" s="1">
        <v>8.5421643454638804E-2</v>
      </c>
      <c r="AW100" s="1">
        <v>1.67345763111857E-2</v>
      </c>
      <c r="AX100" s="1">
        <v>0.37988358703140701</v>
      </c>
      <c r="AY100" s="1">
        <v>1.67345763111857E-2</v>
      </c>
      <c r="AZ100" s="1">
        <v>0.89946245964054194</v>
      </c>
      <c r="BA100" s="1">
        <v>6.6406152849844899E-2</v>
      </c>
      <c r="BE100" s="85"/>
      <c r="BF100" s="9">
        <v>2016</v>
      </c>
      <c r="BG100" s="10">
        <v>9</v>
      </c>
      <c r="BH100" s="1">
        <v>8.7999999999999995E-2</v>
      </c>
      <c r="BI100" s="1">
        <v>0</v>
      </c>
      <c r="BJ100" s="1">
        <v>1.7000000000000001E-2</v>
      </c>
      <c r="BK100" s="1">
        <v>6.0000000000000001E-3</v>
      </c>
      <c r="BL100" s="1">
        <v>5.8999999999999997E-2</v>
      </c>
      <c r="BM100" s="1">
        <v>7.8E-2</v>
      </c>
      <c r="BN100" s="1">
        <v>8.5000000000000006E-2</v>
      </c>
      <c r="BO100" s="1">
        <v>0.1</v>
      </c>
      <c r="BP100" s="1">
        <v>0.114</v>
      </c>
      <c r="BQ100" s="1">
        <v>5.2139412519046797E-12</v>
      </c>
      <c r="BS100" s="85"/>
      <c r="BT100" s="9">
        <v>2017</v>
      </c>
      <c r="BU100" s="1">
        <v>0.39472515253303098</v>
      </c>
      <c r="BV100" s="1">
        <v>0.75643641639432402</v>
      </c>
      <c r="BW100" s="1">
        <v>0.21702673230293801</v>
      </c>
      <c r="BX100" s="1">
        <v>0.31498470831805597</v>
      </c>
      <c r="BY100" s="1">
        <v>3.2571856162740498E-2</v>
      </c>
      <c r="BZ100" s="1">
        <v>0.24683956581066399</v>
      </c>
      <c r="CA100" s="1">
        <v>3.2571856162740498E-2</v>
      </c>
      <c r="CE100" s="85"/>
      <c r="CF100" s="9">
        <v>2016</v>
      </c>
      <c r="CG100" s="10">
        <v>7</v>
      </c>
      <c r="CH100" s="1">
        <v>0.158</v>
      </c>
      <c r="CI100" s="1">
        <v>0</v>
      </c>
      <c r="CJ100" s="1">
        <v>1.4999999999999999E-2</v>
      </c>
      <c r="CK100" s="1">
        <v>6.0000000000000001E-3</v>
      </c>
      <c r="CL100" s="1">
        <v>0.13700000000000001</v>
      </c>
      <c r="CM100" s="1">
        <v>0.14499999999999999</v>
      </c>
      <c r="CN100" s="1">
        <v>0.16500000000000001</v>
      </c>
      <c r="CO100" s="1">
        <v>0.16900000000000001</v>
      </c>
      <c r="CP100" s="1">
        <v>0.17199999999999999</v>
      </c>
      <c r="CQ100" s="1">
        <v>1.9945378076845701E-9</v>
      </c>
      <c r="CS100" s="85"/>
      <c r="CT100" s="9">
        <v>2017</v>
      </c>
      <c r="CU100" s="1">
        <v>7.1229690281533198E-2</v>
      </c>
      <c r="CV100" s="1">
        <v>0.225207600217492</v>
      </c>
      <c r="CW100" s="1">
        <v>4.88393471719318E-2</v>
      </c>
      <c r="CX100" s="1">
        <v>0.101707518217916</v>
      </c>
      <c r="CY100" s="1">
        <v>0.16660936358223899</v>
      </c>
      <c r="CZ100" s="1">
        <v>0.66302196706264904</v>
      </c>
      <c r="DA100" s="1">
        <v>0.339372896565655</v>
      </c>
      <c r="DE100" s="85"/>
      <c r="DF100" s="9">
        <v>2016</v>
      </c>
      <c r="DG100" s="10">
        <v>4</v>
      </c>
      <c r="DH100" s="1">
        <v>0.16900000000000001</v>
      </c>
      <c r="DI100" s="1">
        <v>2E-3</v>
      </c>
      <c r="DJ100" s="1">
        <v>4.7E-2</v>
      </c>
      <c r="DK100" s="1">
        <v>2.3E-2</v>
      </c>
      <c r="DL100" s="1">
        <v>0.114</v>
      </c>
      <c r="DM100" s="1">
        <v>0.13100000000000001</v>
      </c>
      <c r="DN100" s="1">
        <v>0.17499999999999999</v>
      </c>
      <c r="DO100" s="1">
        <v>0.20799999999999999</v>
      </c>
      <c r="DP100" s="1">
        <v>0.214</v>
      </c>
      <c r="DQ100" s="1">
        <v>1.12089883717767E-4</v>
      </c>
      <c r="DS100" s="85"/>
      <c r="DT100" s="9">
        <v>2017</v>
      </c>
      <c r="DU100" s="1">
        <v>0.71217226907140796</v>
      </c>
      <c r="DV100" s="1">
        <v>0.71217226907140796</v>
      </c>
      <c r="DW100" s="1">
        <v>0.32892259786067402</v>
      </c>
      <c r="DX100" s="1">
        <v>0.53953880667064202</v>
      </c>
      <c r="DY100" s="1">
        <v>0.90201199984347802</v>
      </c>
      <c r="DZ100" s="1">
        <v>0.71217226907140796</v>
      </c>
      <c r="EA100" s="1">
        <v>0.117790769110207</v>
      </c>
      <c r="EE100" s="85"/>
      <c r="EF100" s="9">
        <v>2016</v>
      </c>
      <c r="EG100" s="10">
        <v>3</v>
      </c>
      <c r="EH100" s="1">
        <v>0.193</v>
      </c>
      <c r="EI100" s="1">
        <v>3.0000000000000001E-3</v>
      </c>
      <c r="EJ100" s="1">
        <v>5.8000000000000003E-2</v>
      </c>
      <c r="EK100" s="1">
        <v>3.3000000000000002E-2</v>
      </c>
      <c r="EL100" s="1">
        <v>0.14099999999999999</v>
      </c>
      <c r="EM100" s="1">
        <v>0.16200000000000001</v>
      </c>
      <c r="EN100" s="1">
        <v>0.184</v>
      </c>
      <c r="EO100" s="1">
        <v>0.22</v>
      </c>
      <c r="EP100" s="1">
        <v>0.255</v>
      </c>
      <c r="EQ100" s="1">
        <v>2.1141333328478298E-3</v>
      </c>
      <c r="ES100" s="85"/>
      <c r="ET100" s="9">
        <v>2017</v>
      </c>
      <c r="EU100" s="1">
        <v>4.5270458631844902E-2</v>
      </c>
      <c r="EV100" s="1">
        <v>1</v>
      </c>
      <c r="EW100" s="1">
        <v>0.16863946478052999</v>
      </c>
      <c r="EX100" s="1">
        <v>0.59726667168420799</v>
      </c>
      <c r="EY100" s="1">
        <v>3.1598163194632198E-2</v>
      </c>
      <c r="EZ100" s="1">
        <v>0.38186030273501798</v>
      </c>
      <c r="FA100" s="1">
        <v>2.18497392852844E-2</v>
      </c>
    </row>
    <row r="101" spans="5:159" x14ac:dyDescent="0.3">
      <c r="E101" s="85"/>
      <c r="F101" s="9">
        <v>2017</v>
      </c>
      <c r="G101" s="10">
        <v>27</v>
      </c>
      <c r="H101" s="1">
        <v>0.122</v>
      </c>
      <c r="I101" s="1">
        <v>2E-3</v>
      </c>
      <c r="J101" s="1">
        <v>4.4999999999999998E-2</v>
      </c>
      <c r="K101" s="1">
        <v>8.9999999999999993E-3</v>
      </c>
      <c r="L101" s="1">
        <v>6.2E-2</v>
      </c>
      <c r="M101" s="1">
        <v>0.09</v>
      </c>
      <c r="N101" s="1">
        <v>0.123</v>
      </c>
      <c r="O101" s="1">
        <v>0.13700000000000001</v>
      </c>
      <c r="P101" s="1">
        <v>0.23899999999999999</v>
      </c>
      <c r="Q101" s="1">
        <v>3.8646131667762801E-42</v>
      </c>
      <c r="S101" s="85"/>
      <c r="T101" s="9">
        <v>2018</v>
      </c>
      <c r="U101" s="1">
        <v>0.58468505272406401</v>
      </c>
      <c r="V101" s="1">
        <v>0.81980865578024098</v>
      </c>
      <c r="W101" s="1">
        <v>0.74980953073931</v>
      </c>
      <c r="X101" s="1">
        <v>0.55380537638673699</v>
      </c>
      <c r="Y101" s="1">
        <v>8.4384747662425305E-2</v>
      </c>
      <c r="Z101" s="1">
        <v>0.61634749146949797</v>
      </c>
      <c r="AA101" s="1">
        <v>1.6401763371943202E-2</v>
      </c>
      <c r="AB101" s="1">
        <v>0.78458985142603499</v>
      </c>
      <c r="AE101" s="85"/>
      <c r="AF101" s="9">
        <v>2017</v>
      </c>
      <c r="AG101" s="10">
        <v>4</v>
      </c>
      <c r="AH101" s="1">
        <v>0.13200000000000001</v>
      </c>
      <c r="AI101" s="1">
        <v>1E-3</v>
      </c>
      <c r="AJ101" s="1">
        <v>2.9000000000000001E-2</v>
      </c>
      <c r="AK101" s="1">
        <v>1.4E-2</v>
      </c>
      <c r="AL101" s="1">
        <v>9.5000000000000001E-2</v>
      </c>
      <c r="AM101" s="1">
        <v>0.111</v>
      </c>
      <c r="AN101" s="1">
        <v>0.13600000000000001</v>
      </c>
      <c r="AO101" s="1">
        <v>0.153</v>
      </c>
      <c r="AP101" s="1">
        <v>0.16200000000000001</v>
      </c>
      <c r="AQ101" s="1">
        <v>1.7733498086995201E-4</v>
      </c>
      <c r="AS101" s="85"/>
      <c r="AT101" s="9">
        <v>2018</v>
      </c>
      <c r="AU101" s="1">
        <v>0.52905790727435198</v>
      </c>
      <c r="AV101" s="1">
        <v>0.45078549254016897</v>
      </c>
      <c r="AW101" s="1">
        <v>0.13754749008797401</v>
      </c>
      <c r="AX101" s="1">
        <v>0.89946245964054194</v>
      </c>
      <c r="AY101" s="1">
        <v>0.13754749008797401</v>
      </c>
      <c r="AZ101" s="1">
        <v>0.26111540981693399</v>
      </c>
      <c r="BA101" s="1">
        <v>0.37988358703140701</v>
      </c>
      <c r="BB101" s="1">
        <v>0.31665288278067799</v>
      </c>
      <c r="BE101" s="85"/>
      <c r="BF101" s="9">
        <v>2017</v>
      </c>
      <c r="BG101" s="10">
        <v>9</v>
      </c>
      <c r="BH101" s="1">
        <v>8.4000000000000005E-2</v>
      </c>
      <c r="BI101" s="1">
        <v>0</v>
      </c>
      <c r="BJ101" s="1">
        <v>0.02</v>
      </c>
      <c r="BK101" s="1">
        <v>7.0000000000000001E-3</v>
      </c>
      <c r="BL101" s="1">
        <v>6.2E-2</v>
      </c>
      <c r="BM101" s="1">
        <v>6.9000000000000006E-2</v>
      </c>
      <c r="BN101" s="1">
        <v>8.2000000000000003E-2</v>
      </c>
      <c r="BO101" s="1">
        <v>9.1999999999999998E-2</v>
      </c>
      <c r="BP101" s="1">
        <v>0.125</v>
      </c>
      <c r="BQ101" s="1">
        <v>5.2139412519046797E-12</v>
      </c>
      <c r="BS101" s="85"/>
      <c r="BT101" s="9">
        <v>2018</v>
      </c>
      <c r="BU101" s="1">
        <v>0.81602774709062997</v>
      </c>
      <c r="BV101" s="1">
        <v>0.75643641639432402</v>
      </c>
      <c r="BW101" s="1">
        <v>0.53545270837372405</v>
      </c>
      <c r="BX101" s="1">
        <v>0.69828874546709596</v>
      </c>
      <c r="BY101" s="1">
        <v>0.123918199306597</v>
      </c>
      <c r="BZ101" s="1">
        <v>0.58753525052725697</v>
      </c>
      <c r="CA101" s="1">
        <v>0.123918199306597</v>
      </c>
      <c r="CB101" s="1">
        <v>0.53545270837372405</v>
      </c>
      <c r="CE101" s="85"/>
      <c r="CF101" s="9">
        <v>2017</v>
      </c>
      <c r="CG101" s="10">
        <v>7</v>
      </c>
      <c r="CH101" s="1">
        <v>0.122</v>
      </c>
      <c r="CI101" s="1">
        <v>0</v>
      </c>
      <c r="CJ101" s="1">
        <v>1.4E-2</v>
      </c>
      <c r="CK101" s="1">
        <v>5.0000000000000001E-3</v>
      </c>
      <c r="CL101" s="1">
        <v>9.7000000000000003E-2</v>
      </c>
      <c r="CM101" s="1">
        <v>0.11799999999999999</v>
      </c>
      <c r="CN101" s="1">
        <v>0.123</v>
      </c>
      <c r="CO101" s="1">
        <v>0.13</v>
      </c>
      <c r="CP101" s="1">
        <v>0.13800000000000001</v>
      </c>
      <c r="CQ101" s="1">
        <v>1.9945378076845701E-9</v>
      </c>
      <c r="CS101" s="85"/>
      <c r="CT101" s="9">
        <v>2018</v>
      </c>
      <c r="CU101" s="1">
        <v>0.14211427366086399</v>
      </c>
      <c r="CV101" s="1">
        <v>0.38474356049470398</v>
      </c>
      <c r="CW101" s="1">
        <v>0.101707518217916</v>
      </c>
      <c r="CX101" s="1">
        <v>0.19424595487233901</v>
      </c>
      <c r="CY101" s="1">
        <v>0.29767945072648999</v>
      </c>
      <c r="CZ101" s="1">
        <v>0.93049417686178004</v>
      </c>
      <c r="DA101" s="1">
        <v>0.54217626271867303</v>
      </c>
      <c r="DB101" s="1">
        <v>0.72730938128074696</v>
      </c>
      <c r="DE101" s="85"/>
      <c r="DF101" s="9">
        <v>2017</v>
      </c>
      <c r="DG101" s="10">
        <v>4</v>
      </c>
      <c r="DH101" s="1">
        <v>0.14399999999999999</v>
      </c>
      <c r="DI101" s="1">
        <v>2E-3</v>
      </c>
      <c r="DJ101" s="1">
        <v>4.9000000000000002E-2</v>
      </c>
      <c r="DK101" s="1">
        <v>2.4E-2</v>
      </c>
      <c r="DL101" s="1">
        <v>8.7999999999999995E-2</v>
      </c>
      <c r="DM101" s="1">
        <v>0.108</v>
      </c>
      <c r="DN101" s="1">
        <v>0.14299999999999999</v>
      </c>
      <c r="DO101" s="1">
        <v>0.18099999999999999</v>
      </c>
      <c r="DP101" s="1">
        <v>0.20399999999999999</v>
      </c>
      <c r="DQ101" s="1">
        <v>1.12089883717767E-4</v>
      </c>
      <c r="DS101" s="85"/>
      <c r="DT101" s="9">
        <v>2018</v>
      </c>
      <c r="DU101" s="1">
        <v>0.80557771869597505</v>
      </c>
      <c r="DV101" s="1">
        <v>0.62312056111163705</v>
      </c>
      <c r="DW101" s="1">
        <v>0.27318743501825499</v>
      </c>
      <c r="DX101" s="1">
        <v>0.46229353324160499</v>
      </c>
      <c r="DY101" s="1">
        <v>0.80557771869597505</v>
      </c>
      <c r="DZ101" s="1">
        <v>0.80557771869597505</v>
      </c>
      <c r="EA101" s="1">
        <v>0.14745026997407401</v>
      </c>
      <c r="EB101" s="1">
        <v>0.90201199984347802</v>
      </c>
      <c r="EE101" s="85"/>
      <c r="EF101" s="9">
        <v>2017</v>
      </c>
      <c r="EG101" s="10">
        <v>3</v>
      </c>
      <c r="EH101" s="1">
        <v>0.19500000000000001</v>
      </c>
      <c r="EI101" s="1">
        <v>4.0000000000000001E-3</v>
      </c>
      <c r="EJ101" s="1">
        <v>5.8999999999999997E-2</v>
      </c>
      <c r="EK101" s="1">
        <v>3.4000000000000002E-2</v>
      </c>
      <c r="EL101" s="1">
        <v>0.128</v>
      </c>
      <c r="EM101" s="1">
        <v>0.17299999999999999</v>
      </c>
      <c r="EN101" s="1">
        <v>0.218</v>
      </c>
      <c r="EO101" s="1">
        <v>0.22900000000000001</v>
      </c>
      <c r="EP101" s="1">
        <v>0.23899999999999999</v>
      </c>
      <c r="EQ101" s="1">
        <v>2.1141333328478298E-3</v>
      </c>
      <c r="ES101" s="85"/>
      <c r="ET101" s="9">
        <v>2018</v>
      </c>
      <c r="EU101" s="1">
        <v>3.1465770864672099E-3</v>
      </c>
      <c r="EV101" s="1">
        <v>0.225532486613194</v>
      </c>
      <c r="EW101" s="1">
        <v>1.49893777250482E-2</v>
      </c>
      <c r="EX101" s="1">
        <v>0.48249256965004</v>
      </c>
      <c r="EY101" s="1">
        <v>2.1134269862641401E-3</v>
      </c>
      <c r="EZ101" s="1">
        <v>4.5270458631844902E-2</v>
      </c>
      <c r="FA101" s="1">
        <v>1.41785463620036E-3</v>
      </c>
      <c r="FB101" s="1">
        <v>0.225532486613194</v>
      </c>
    </row>
    <row r="102" spans="5:159" x14ac:dyDescent="0.3">
      <c r="E102" s="85"/>
      <c r="F102" s="9">
        <v>2018</v>
      </c>
      <c r="G102" s="10">
        <v>27</v>
      </c>
      <c r="H102" s="1">
        <v>0.11799999999999999</v>
      </c>
      <c r="I102" s="1">
        <v>2E-3</v>
      </c>
      <c r="J102" s="1">
        <v>4.7E-2</v>
      </c>
      <c r="K102" s="1">
        <v>8.9999999999999993E-3</v>
      </c>
      <c r="L102" s="1">
        <v>5.7000000000000002E-2</v>
      </c>
      <c r="M102" s="1">
        <v>7.9000000000000001E-2</v>
      </c>
      <c r="N102" s="1">
        <v>9.7000000000000003E-2</v>
      </c>
      <c r="O102" s="1">
        <v>0.156</v>
      </c>
      <c r="P102" s="1">
        <v>0.22900000000000001</v>
      </c>
      <c r="Q102" s="1">
        <v>3.8646131667762801E-42</v>
      </c>
      <c r="S102" s="85"/>
      <c r="T102" s="9">
        <v>2019</v>
      </c>
      <c r="U102" s="1">
        <v>0.523751689296728</v>
      </c>
      <c r="V102" s="1">
        <v>0.89128412597129303</v>
      </c>
      <c r="W102" s="1">
        <v>0.68182577726706695</v>
      </c>
      <c r="X102" s="1">
        <v>0.61634749146949797</v>
      </c>
      <c r="Y102" s="1">
        <v>6.9370186524764094E-2</v>
      </c>
      <c r="Z102" s="1">
        <v>0.55380537638673699</v>
      </c>
      <c r="AA102" s="1">
        <v>1.2801599706530701E-2</v>
      </c>
      <c r="AB102" s="1">
        <v>0.85539711937875296</v>
      </c>
      <c r="AC102" s="1">
        <v>0.92739669625015697</v>
      </c>
      <c r="AE102" s="85"/>
      <c r="AF102" s="9">
        <v>2018</v>
      </c>
      <c r="AG102" s="10">
        <v>4</v>
      </c>
      <c r="AH102" s="1">
        <v>0.16400000000000001</v>
      </c>
      <c r="AI102" s="1">
        <v>0</v>
      </c>
      <c r="AJ102" s="1">
        <v>1.2999999999999999E-2</v>
      </c>
      <c r="AK102" s="1">
        <v>7.0000000000000001E-3</v>
      </c>
      <c r="AL102" s="1">
        <v>0.14799999999999999</v>
      </c>
      <c r="AM102" s="1">
        <v>0.156</v>
      </c>
      <c r="AN102" s="1">
        <v>0.16300000000000001</v>
      </c>
      <c r="AO102" s="1">
        <v>0.17199999999999999</v>
      </c>
      <c r="AP102" s="1">
        <v>0.18099999999999999</v>
      </c>
      <c r="AQ102" s="1">
        <v>1.7733498086995201E-4</v>
      </c>
      <c r="AS102" s="85"/>
      <c r="AT102" s="9">
        <v>2019</v>
      </c>
      <c r="AU102" s="1">
        <v>0.89946245964054194</v>
      </c>
      <c r="AV102" s="1">
        <v>1</v>
      </c>
      <c r="AW102" s="1">
        <v>0.45078549254016897</v>
      </c>
      <c r="AX102" s="1">
        <v>0.37988358703140701</v>
      </c>
      <c r="AY102" s="1">
        <v>0.45078549254016897</v>
      </c>
      <c r="AZ102" s="1">
        <v>6.6406152849844899E-2</v>
      </c>
      <c r="BA102" s="1">
        <v>0.89946245964054194</v>
      </c>
      <c r="BB102" s="1">
        <v>8.5421643454638804E-2</v>
      </c>
      <c r="BC102" s="1">
        <v>0.45078549254016897</v>
      </c>
      <c r="BE102" s="85"/>
      <c r="BF102" s="9">
        <v>2018</v>
      </c>
      <c r="BG102" s="10">
        <v>9</v>
      </c>
      <c r="BH102" s="1">
        <v>7.0999999999999994E-2</v>
      </c>
      <c r="BI102" s="1">
        <v>0</v>
      </c>
      <c r="BJ102" s="1">
        <v>0.01</v>
      </c>
      <c r="BK102" s="1">
        <v>3.0000000000000001E-3</v>
      </c>
      <c r="BL102" s="1">
        <v>5.7000000000000002E-2</v>
      </c>
      <c r="BM102" s="1">
        <v>6.7000000000000004E-2</v>
      </c>
      <c r="BN102" s="1">
        <v>7.0999999999999994E-2</v>
      </c>
      <c r="BO102" s="1">
        <v>7.2999999999999995E-2</v>
      </c>
      <c r="BP102" s="1">
        <v>8.5999999999999993E-2</v>
      </c>
      <c r="BQ102" s="1">
        <v>5.2139412519046797E-12</v>
      </c>
      <c r="BS102" s="85"/>
      <c r="BT102" s="9">
        <v>2019</v>
      </c>
      <c r="BU102" s="1">
        <v>0.93817378803044804</v>
      </c>
      <c r="BV102" s="1">
        <v>0.53545270837372405</v>
      </c>
      <c r="BW102" s="1">
        <v>0.75643641639432402</v>
      </c>
      <c r="BX102" s="1">
        <v>0.93817378803044804</v>
      </c>
      <c r="BY102" s="1">
        <v>0.21702673230293801</v>
      </c>
      <c r="BZ102" s="1">
        <v>0.81602774709062997</v>
      </c>
      <c r="CA102" s="1">
        <v>0.21702673230293801</v>
      </c>
      <c r="CB102" s="1">
        <v>0.35340447124708801</v>
      </c>
      <c r="CC102" s="1">
        <v>0.75643641639432402</v>
      </c>
      <c r="CE102" s="85"/>
      <c r="CF102" s="9">
        <v>2018</v>
      </c>
      <c r="CG102" s="10">
        <v>7</v>
      </c>
      <c r="CH102" s="1">
        <v>0.11</v>
      </c>
      <c r="CI102" s="1">
        <v>0</v>
      </c>
      <c r="CJ102" s="1">
        <v>2.1000000000000001E-2</v>
      </c>
      <c r="CK102" s="1">
        <v>8.0000000000000002E-3</v>
      </c>
      <c r="CL102" s="1">
        <v>8.7999999999999995E-2</v>
      </c>
      <c r="CM102" s="1">
        <v>9.5000000000000001E-2</v>
      </c>
      <c r="CN102" s="1">
        <v>9.7000000000000003E-2</v>
      </c>
      <c r="CO102" s="1">
        <v>0.129</v>
      </c>
      <c r="CP102" s="1">
        <v>0.13800000000000001</v>
      </c>
      <c r="CQ102" s="1">
        <v>1.9945378076845701E-9</v>
      </c>
      <c r="CS102" s="85"/>
      <c r="CT102" s="9">
        <v>2019</v>
      </c>
      <c r="CU102" s="1">
        <v>0.43374891152219103</v>
      </c>
      <c r="CV102" s="1">
        <v>0.86152939904862602</v>
      </c>
      <c r="CW102" s="1">
        <v>0.339372896565655</v>
      </c>
      <c r="CX102" s="1">
        <v>0.54217626271867303</v>
      </c>
      <c r="CY102" s="1">
        <v>0.72730938128074696</v>
      </c>
      <c r="CZ102" s="1">
        <v>0.54217626271867303</v>
      </c>
      <c r="DA102" s="1">
        <v>0.93049417686178004</v>
      </c>
      <c r="DB102" s="1">
        <v>0.29767945072648999</v>
      </c>
      <c r="DC102" s="1">
        <v>0.48628349952872002</v>
      </c>
      <c r="DE102" s="85"/>
      <c r="DF102" s="9">
        <v>2018</v>
      </c>
      <c r="DG102" s="10">
        <v>4</v>
      </c>
      <c r="DH102" s="1">
        <v>0.14899999999999999</v>
      </c>
      <c r="DI102" s="1">
        <v>2E-3</v>
      </c>
      <c r="DJ102" s="1">
        <v>4.1000000000000002E-2</v>
      </c>
      <c r="DK102" s="1">
        <v>0.02</v>
      </c>
      <c r="DL102" s="1">
        <v>9.1999999999999998E-2</v>
      </c>
      <c r="DM102" s="1">
        <v>0.12</v>
      </c>
      <c r="DN102" s="1">
        <v>0.16300000000000001</v>
      </c>
      <c r="DO102" s="1">
        <v>0.17899999999999999</v>
      </c>
      <c r="DP102" s="1">
        <v>0.17899999999999999</v>
      </c>
      <c r="DQ102" s="1">
        <v>1.12089883717767E-4</v>
      </c>
      <c r="DS102" s="85"/>
      <c r="DT102" s="9">
        <v>2019</v>
      </c>
      <c r="DU102" s="1">
        <v>5.6977340262142503E-2</v>
      </c>
      <c r="DV102" s="1">
        <v>0.22461644489916399</v>
      </c>
      <c r="DW102" s="1">
        <v>0.53953880667064202</v>
      </c>
      <c r="DX102" s="1">
        <v>0.32892259786067402</v>
      </c>
      <c r="DY102" s="1">
        <v>0.14745026997407401</v>
      </c>
      <c r="DZ102" s="1">
        <v>5.6977340262142503E-2</v>
      </c>
      <c r="EA102" s="1">
        <v>3.23477885717688E-3</v>
      </c>
      <c r="EB102" s="1">
        <v>0.117790769110207</v>
      </c>
      <c r="EC102" s="1">
        <v>9.3254895431160695E-2</v>
      </c>
      <c r="EE102" s="85"/>
      <c r="EF102" s="9">
        <v>2018</v>
      </c>
      <c r="EG102" s="10">
        <v>3</v>
      </c>
      <c r="EH102" s="1">
        <v>0.17199999999999999</v>
      </c>
      <c r="EI102" s="1">
        <v>4.0000000000000001E-3</v>
      </c>
      <c r="EJ102" s="1">
        <v>6.2E-2</v>
      </c>
      <c r="EK102" s="1">
        <v>3.5999999999999997E-2</v>
      </c>
      <c r="EL102" s="1">
        <v>0.107</v>
      </c>
      <c r="EM102" s="1">
        <v>0.14299999999999999</v>
      </c>
      <c r="EN102" s="1">
        <v>0.18</v>
      </c>
      <c r="EO102" s="1">
        <v>0.20399999999999999</v>
      </c>
      <c r="EP102" s="1">
        <v>0.22900000000000001</v>
      </c>
      <c r="EQ102" s="1">
        <v>2.1141333328478298E-3</v>
      </c>
      <c r="ES102" s="85"/>
      <c r="ET102" s="9">
        <v>2019</v>
      </c>
      <c r="EU102" s="1">
        <v>0.12401683548497799</v>
      </c>
      <c r="EV102" s="1">
        <v>0.59726667168420799</v>
      </c>
      <c r="EW102" s="1">
        <v>0.38186030273501798</v>
      </c>
      <c r="EX102" s="1">
        <v>0.29626664912141198</v>
      </c>
      <c r="EY102" s="1">
        <v>8.9819957886312002E-2</v>
      </c>
      <c r="EZ102" s="1">
        <v>0.72408892900892496</v>
      </c>
      <c r="FA102" s="1">
        <v>6.4160569872160594E-2</v>
      </c>
      <c r="FB102" s="1">
        <v>0.59726667168420799</v>
      </c>
      <c r="FC102" s="1">
        <v>8.9819957886312002E-2</v>
      </c>
    </row>
    <row r="103" spans="5:159" x14ac:dyDescent="0.3">
      <c r="E103" s="86"/>
      <c r="F103" s="13">
        <v>2019</v>
      </c>
      <c r="G103" s="14">
        <v>27</v>
      </c>
      <c r="H103" s="7">
        <v>0.121</v>
      </c>
      <c r="I103" s="7">
        <v>2E-3</v>
      </c>
      <c r="J103" s="7">
        <v>4.5999999999999999E-2</v>
      </c>
      <c r="K103" s="7">
        <v>8.9999999999999993E-3</v>
      </c>
      <c r="L103" s="7">
        <v>5.3999999999999999E-2</v>
      </c>
      <c r="M103" s="7">
        <v>8.3000000000000004E-2</v>
      </c>
      <c r="N103" s="7">
        <v>0.11700000000000001</v>
      </c>
      <c r="O103" s="7">
        <v>0.159</v>
      </c>
      <c r="P103" s="7">
        <v>0.20699999999999999</v>
      </c>
      <c r="Q103" s="7">
        <v>3.8646131667762801E-42</v>
      </c>
      <c r="S103" s="84" t="str">
        <f>E124</f>
        <v>diab prop</v>
      </c>
      <c r="T103" s="11">
        <v>2011</v>
      </c>
      <c r="U103" s="6">
        <v>0.29142029107442202</v>
      </c>
      <c r="V103" s="6"/>
      <c r="W103" s="6"/>
      <c r="X103" s="6"/>
      <c r="Y103" s="6"/>
      <c r="Z103" s="6"/>
      <c r="AA103" s="6"/>
      <c r="AB103" s="6"/>
      <c r="AC103" s="6"/>
      <c r="AE103" s="86"/>
      <c r="AF103" s="13">
        <v>2019</v>
      </c>
      <c r="AG103" s="14">
        <v>4</v>
      </c>
      <c r="AH103" s="7">
        <v>0.16400000000000001</v>
      </c>
      <c r="AI103" s="7">
        <v>0</v>
      </c>
      <c r="AJ103" s="7">
        <v>1.4999999999999999E-2</v>
      </c>
      <c r="AK103" s="7">
        <v>7.0000000000000001E-3</v>
      </c>
      <c r="AL103" s="7">
        <v>0.14299999999999999</v>
      </c>
      <c r="AM103" s="7">
        <v>0.154</v>
      </c>
      <c r="AN103" s="7">
        <v>0.16900000000000001</v>
      </c>
      <c r="AO103" s="7">
        <v>0.17299999999999999</v>
      </c>
      <c r="AP103" s="7">
        <v>0.17499999999999999</v>
      </c>
      <c r="AQ103" s="7">
        <v>1.7733498086995201E-4</v>
      </c>
      <c r="AS103" s="84" t="str">
        <f>AE124</f>
        <v>diab prop</v>
      </c>
      <c r="AT103" s="11">
        <v>2011</v>
      </c>
      <c r="AU103" s="6">
        <v>0.40869624387377701</v>
      </c>
      <c r="AV103" s="6"/>
      <c r="AW103" s="6"/>
      <c r="AX103" s="6"/>
      <c r="AY103" s="6"/>
      <c r="AZ103" s="6"/>
      <c r="BA103" s="6"/>
      <c r="BB103" s="6"/>
      <c r="BC103" s="6"/>
      <c r="BE103" s="86"/>
      <c r="BF103" s="13">
        <v>2019</v>
      </c>
      <c r="BG103" s="14">
        <v>9</v>
      </c>
      <c r="BH103" s="7">
        <v>7.4999999999999997E-2</v>
      </c>
      <c r="BI103" s="7">
        <v>0</v>
      </c>
      <c r="BJ103" s="7">
        <v>1.6E-2</v>
      </c>
      <c r="BK103" s="7">
        <v>5.0000000000000001E-3</v>
      </c>
      <c r="BL103" s="7">
        <v>5.3999999999999999E-2</v>
      </c>
      <c r="BM103" s="7">
        <v>6.4000000000000001E-2</v>
      </c>
      <c r="BN103" s="7">
        <v>7.2999999999999995E-2</v>
      </c>
      <c r="BO103" s="7">
        <v>0.08</v>
      </c>
      <c r="BP103" s="7">
        <v>0.10199999999999999</v>
      </c>
      <c r="BQ103" s="7">
        <v>5.2139412519046797E-12</v>
      </c>
      <c r="BS103" s="84" t="str">
        <f>BE124</f>
        <v>diab prop</v>
      </c>
      <c r="BT103" s="11">
        <v>2011</v>
      </c>
      <c r="BU103" s="6">
        <v>0.76220558610301403</v>
      </c>
      <c r="BV103" s="6"/>
      <c r="BW103" s="6"/>
      <c r="BX103" s="6"/>
      <c r="BY103" s="6"/>
      <c r="BZ103" s="6"/>
      <c r="CA103" s="6"/>
      <c r="CB103" s="6"/>
      <c r="CC103" s="6"/>
      <c r="CE103" s="86"/>
      <c r="CF103" s="13">
        <v>2019</v>
      </c>
      <c r="CG103" s="14">
        <v>7</v>
      </c>
      <c r="CH103" s="7">
        <v>0.114</v>
      </c>
      <c r="CI103" s="7">
        <v>0</v>
      </c>
      <c r="CJ103" s="7">
        <v>1.7999999999999999E-2</v>
      </c>
      <c r="CK103" s="7">
        <v>7.0000000000000001E-3</v>
      </c>
      <c r="CL103" s="7">
        <v>8.5999999999999993E-2</v>
      </c>
      <c r="CM103" s="7">
        <v>0.104</v>
      </c>
      <c r="CN103" s="7">
        <v>0.11700000000000001</v>
      </c>
      <c r="CO103" s="7">
        <v>0.125</v>
      </c>
      <c r="CP103" s="7">
        <v>0.13600000000000001</v>
      </c>
      <c r="CQ103" s="7">
        <v>1.9945378076845701E-9</v>
      </c>
      <c r="CS103" s="84" t="str">
        <f>CE124</f>
        <v>diab prop</v>
      </c>
      <c r="CT103" s="11">
        <v>2011</v>
      </c>
      <c r="CU103" s="6">
        <v>0.91883544999615596</v>
      </c>
      <c r="CV103" s="6"/>
      <c r="CW103" s="6"/>
      <c r="CX103" s="6"/>
      <c r="CY103" s="6"/>
      <c r="CZ103" s="6"/>
      <c r="DA103" s="6"/>
      <c r="DB103" s="6"/>
      <c r="DC103" s="6"/>
      <c r="DE103" s="86"/>
      <c r="DF103" s="13">
        <v>2019</v>
      </c>
      <c r="DG103" s="14">
        <v>4</v>
      </c>
      <c r="DH103" s="7">
        <v>0.156</v>
      </c>
      <c r="DI103" s="7">
        <v>3.0000000000000001E-3</v>
      </c>
      <c r="DJ103" s="7">
        <v>0.05</v>
      </c>
      <c r="DK103" s="7">
        <v>2.5000000000000001E-2</v>
      </c>
      <c r="DL103" s="7">
        <v>8.5999999999999993E-2</v>
      </c>
      <c r="DM103" s="7">
        <v>0.12</v>
      </c>
      <c r="DN103" s="7">
        <v>0.16800000000000001</v>
      </c>
      <c r="DO103" s="7">
        <v>0.191</v>
      </c>
      <c r="DP103" s="7">
        <v>0.2</v>
      </c>
      <c r="DQ103" s="7">
        <v>1.12089883717767E-4</v>
      </c>
      <c r="DS103" s="84" t="str">
        <f>DE124</f>
        <v>diab prop</v>
      </c>
      <c r="DT103" s="11">
        <v>2011</v>
      </c>
      <c r="DU103" s="6">
        <v>0.43439709174145502</v>
      </c>
      <c r="DV103" s="6"/>
      <c r="DW103" s="6"/>
      <c r="DX103" s="6"/>
      <c r="DY103" s="6"/>
      <c r="DZ103" s="6"/>
      <c r="EA103" s="6"/>
      <c r="EB103" s="6"/>
      <c r="EC103" s="6"/>
      <c r="EE103" s="86"/>
      <c r="EF103" s="13">
        <v>2019</v>
      </c>
      <c r="EG103" s="14">
        <v>3</v>
      </c>
      <c r="EH103" s="7">
        <v>0.17399999999999999</v>
      </c>
      <c r="EI103" s="7">
        <v>1E-3</v>
      </c>
      <c r="EJ103" s="7">
        <v>3.7999999999999999E-2</v>
      </c>
      <c r="EK103" s="7">
        <v>2.1999999999999999E-2</v>
      </c>
      <c r="EL103" s="7">
        <v>0.13300000000000001</v>
      </c>
      <c r="EM103" s="7">
        <v>0.157</v>
      </c>
      <c r="EN103" s="7">
        <v>0.18099999999999999</v>
      </c>
      <c r="EO103" s="7">
        <v>0.19400000000000001</v>
      </c>
      <c r="EP103" s="7">
        <v>0.20699999999999999</v>
      </c>
      <c r="EQ103" s="7">
        <v>2.1141333328478298E-3</v>
      </c>
      <c r="ES103" s="84" t="str">
        <f>EE124</f>
        <v>diab prop</v>
      </c>
      <c r="ET103" s="11">
        <v>2011</v>
      </c>
      <c r="EU103" s="6">
        <v>6.6567082372405106E-2</v>
      </c>
      <c r="EV103" s="6"/>
      <c r="EW103" s="6"/>
      <c r="EX103" s="6"/>
      <c r="EY103" s="6"/>
      <c r="EZ103" s="6"/>
      <c r="FA103" s="6"/>
      <c r="FB103" s="6"/>
      <c r="FC103" s="6"/>
    </row>
    <row r="104" spans="5:159" x14ac:dyDescent="0.3">
      <c r="E104" s="84" t="s">
        <v>52</v>
      </c>
      <c r="F104" s="11">
        <v>2010</v>
      </c>
      <c r="G104" s="12">
        <v>27</v>
      </c>
      <c r="H104" s="6">
        <v>0.63600000000000001</v>
      </c>
      <c r="I104" s="6">
        <v>2.1999999999999999E-2</v>
      </c>
      <c r="J104" s="6">
        <v>0.14899999999999999</v>
      </c>
      <c r="K104" s="6">
        <v>2.9000000000000001E-2</v>
      </c>
      <c r="L104" s="6">
        <v>0.35</v>
      </c>
      <c r="M104" s="6">
        <v>0.57099999999999995</v>
      </c>
      <c r="N104" s="6">
        <v>0.69099999999999995</v>
      </c>
      <c r="O104" s="6">
        <v>0.746</v>
      </c>
      <c r="P104" s="6">
        <v>0.81599999999999995</v>
      </c>
      <c r="Q104" s="6">
        <v>3.5570296087034498E-27</v>
      </c>
      <c r="S104" s="85"/>
      <c r="T104" s="9">
        <v>2012</v>
      </c>
      <c r="U104" s="1">
        <v>4.6277755120215799E-2</v>
      </c>
      <c r="V104" s="1">
        <v>2.46445250311018E-3</v>
      </c>
      <c r="AE104" s="84" t="s">
        <v>52</v>
      </c>
      <c r="AF104" s="11">
        <v>2010</v>
      </c>
      <c r="AG104" s="12">
        <v>4</v>
      </c>
      <c r="AH104" s="6">
        <v>0.76500000000000001</v>
      </c>
      <c r="AI104" s="6">
        <v>2E-3</v>
      </c>
      <c r="AJ104" s="6">
        <v>4.4999999999999998E-2</v>
      </c>
      <c r="AK104" s="6">
        <v>2.3E-2</v>
      </c>
      <c r="AL104" s="6">
        <v>0.70499999999999996</v>
      </c>
      <c r="AM104" s="6">
        <v>0.72899999999999998</v>
      </c>
      <c r="AN104" s="6">
        <v>0.77500000000000002</v>
      </c>
      <c r="AO104" s="6">
        <v>0.8</v>
      </c>
      <c r="AP104" s="6">
        <v>0.80300000000000005</v>
      </c>
      <c r="AQ104" s="6">
        <v>1.13632936955733E-3</v>
      </c>
      <c r="AS104" s="85"/>
      <c r="AT104" s="9">
        <v>2012</v>
      </c>
      <c r="AU104" s="1">
        <v>0.88979640868953802</v>
      </c>
      <c r="AV104" s="1">
        <v>0.49029726706937199</v>
      </c>
      <c r="BE104" s="84" t="s">
        <v>52</v>
      </c>
      <c r="BF104" s="11">
        <v>2010</v>
      </c>
      <c r="BG104" s="12">
        <v>9</v>
      </c>
      <c r="BH104" s="6">
        <v>0.64800000000000002</v>
      </c>
      <c r="BI104" s="6">
        <v>1.2999999999999999E-2</v>
      </c>
      <c r="BJ104" s="6">
        <v>0.115</v>
      </c>
      <c r="BK104" s="6">
        <v>3.7999999999999999E-2</v>
      </c>
      <c r="BL104" s="6">
        <v>0.39400000000000002</v>
      </c>
      <c r="BM104" s="6">
        <v>0.60399999999999998</v>
      </c>
      <c r="BN104" s="6">
        <v>0.69099999999999995</v>
      </c>
      <c r="BO104" s="6">
        <v>0.71799999999999997</v>
      </c>
      <c r="BP104" s="6">
        <v>0.76200000000000001</v>
      </c>
      <c r="BQ104" s="6">
        <v>1.4559791311480599E-8</v>
      </c>
      <c r="BS104" s="85"/>
      <c r="BT104" s="9">
        <v>2012</v>
      </c>
      <c r="BU104" s="1">
        <v>0.109621228643642</v>
      </c>
      <c r="BV104" s="1">
        <v>0.192286467688737</v>
      </c>
      <c r="CE104" s="84" t="s">
        <v>52</v>
      </c>
      <c r="CF104" s="11">
        <v>2010</v>
      </c>
      <c r="CG104" s="12">
        <v>7</v>
      </c>
      <c r="CH104" s="6">
        <v>0.54300000000000004</v>
      </c>
      <c r="CI104" s="6">
        <v>2.9000000000000001E-2</v>
      </c>
      <c r="CJ104" s="6">
        <v>0.17100000000000001</v>
      </c>
      <c r="CK104" s="6">
        <v>6.5000000000000002E-2</v>
      </c>
      <c r="CL104" s="6">
        <v>0.35</v>
      </c>
      <c r="CM104" s="6">
        <v>0.38</v>
      </c>
      <c r="CN104" s="6">
        <v>0.57699999999999996</v>
      </c>
      <c r="CO104" s="6">
        <v>0.68100000000000005</v>
      </c>
      <c r="CP104" s="6">
        <v>0.753</v>
      </c>
      <c r="CQ104" s="6">
        <v>1.01553793694742E-5</v>
      </c>
      <c r="CS104" s="85"/>
      <c r="CT104" s="9">
        <v>2012</v>
      </c>
      <c r="CU104" s="1">
        <v>0.61081326214560905</v>
      </c>
      <c r="CV104" s="1">
        <v>0.54161559510943902</v>
      </c>
      <c r="DE104" s="84" t="s">
        <v>52</v>
      </c>
      <c r="DF104" s="11">
        <v>2010</v>
      </c>
      <c r="DG104" s="12">
        <v>4</v>
      </c>
      <c r="DH104" s="6">
        <v>0.751</v>
      </c>
      <c r="DI104" s="6">
        <v>4.0000000000000001E-3</v>
      </c>
      <c r="DJ104" s="6">
        <v>6.0999999999999999E-2</v>
      </c>
      <c r="DK104" s="6">
        <v>3.1E-2</v>
      </c>
      <c r="DL104" s="6">
        <v>0.67700000000000005</v>
      </c>
      <c r="DM104" s="6">
        <v>0.70199999999999996</v>
      </c>
      <c r="DN104" s="6">
        <v>0.754</v>
      </c>
      <c r="DO104" s="6">
        <v>0.79900000000000004</v>
      </c>
      <c r="DP104" s="6">
        <v>0.81599999999999995</v>
      </c>
      <c r="DQ104" s="6">
        <v>1.77008501357606E-3</v>
      </c>
      <c r="DS104" s="85"/>
      <c r="DT104" s="9">
        <v>2012</v>
      </c>
      <c r="DU104" s="1">
        <v>0.215053617099494</v>
      </c>
      <c r="DV104" s="1">
        <v>4.8836765941536402E-2</v>
      </c>
      <c r="EE104" s="84" t="s">
        <v>52</v>
      </c>
      <c r="EF104" s="11">
        <v>2010</v>
      </c>
      <c r="EG104" s="12">
        <v>3</v>
      </c>
      <c r="EH104" s="6">
        <v>0.49299999999999999</v>
      </c>
      <c r="EI104" s="6">
        <v>1.7999999999999999E-2</v>
      </c>
      <c r="EJ104" s="6">
        <v>0.13600000000000001</v>
      </c>
      <c r="EK104" s="6">
        <v>7.8E-2</v>
      </c>
      <c r="EL104" s="6">
        <v>0.36199999999999999</v>
      </c>
      <c r="EM104" s="6">
        <v>0.42299999999999999</v>
      </c>
      <c r="EN104" s="6">
        <v>0.48399999999999999</v>
      </c>
      <c r="EO104" s="6">
        <v>0.55800000000000005</v>
      </c>
      <c r="EP104" s="6">
        <v>0.63300000000000001</v>
      </c>
      <c r="EQ104" s="6">
        <v>1.52202760522744E-2</v>
      </c>
      <c r="ES104" s="85"/>
      <c r="ET104" s="9">
        <v>2012</v>
      </c>
      <c r="EU104" s="1">
        <v>0.135634983572996</v>
      </c>
      <c r="EV104" s="1">
        <v>2.4724108632719001E-3</v>
      </c>
    </row>
    <row r="105" spans="5:159" x14ac:dyDescent="0.3">
      <c r="E105" s="85"/>
      <c r="F105" s="9">
        <v>2011</v>
      </c>
      <c r="G105" s="10">
        <v>27</v>
      </c>
      <c r="H105" s="1">
        <v>0.65200000000000002</v>
      </c>
      <c r="I105" s="1">
        <v>2.1999999999999999E-2</v>
      </c>
      <c r="J105" s="1">
        <v>0.14699999999999999</v>
      </c>
      <c r="K105" s="1">
        <v>2.8000000000000001E-2</v>
      </c>
      <c r="L105" s="1">
        <v>0.377</v>
      </c>
      <c r="M105" s="1">
        <v>0.56899999999999995</v>
      </c>
      <c r="N105" s="1">
        <v>0.70099999999999996</v>
      </c>
      <c r="O105" s="1">
        <v>0.76500000000000001</v>
      </c>
      <c r="P105" s="1">
        <v>0.83399999999999996</v>
      </c>
      <c r="Q105" s="1">
        <v>3.5570296087034498E-27</v>
      </c>
      <c r="S105" s="85"/>
      <c r="T105" s="9">
        <v>2013</v>
      </c>
      <c r="U105" s="1">
        <v>0.91146984778594597</v>
      </c>
      <c r="V105" s="1">
        <v>0.34507703287118602</v>
      </c>
      <c r="W105" s="1">
        <v>3.5505055615827903E-2</v>
      </c>
      <c r="AE105" s="85"/>
      <c r="AF105" s="9">
        <v>2011</v>
      </c>
      <c r="AG105" s="10">
        <v>4</v>
      </c>
      <c r="AH105" s="1">
        <v>0.80400000000000005</v>
      </c>
      <c r="AI105" s="1">
        <v>1E-3</v>
      </c>
      <c r="AJ105" s="1">
        <v>3.2000000000000001E-2</v>
      </c>
      <c r="AK105" s="1">
        <v>1.6E-2</v>
      </c>
      <c r="AL105" s="1">
        <v>0.76</v>
      </c>
      <c r="AM105" s="1">
        <v>0.78100000000000003</v>
      </c>
      <c r="AN105" s="1">
        <v>0.81</v>
      </c>
      <c r="AO105" s="1">
        <v>0.82699999999999996</v>
      </c>
      <c r="AP105" s="1">
        <v>0.83399999999999996</v>
      </c>
      <c r="AQ105" s="1">
        <v>1.13632936955733E-3</v>
      </c>
      <c r="AS105" s="85"/>
      <c r="AT105" s="9">
        <v>2013</v>
      </c>
      <c r="AU105" s="1">
        <v>0.336208069716733</v>
      </c>
      <c r="AV105" s="1">
        <v>0.88979640868953802</v>
      </c>
      <c r="AW105" s="1">
        <v>0.40869624387377701</v>
      </c>
      <c r="BE105" s="85"/>
      <c r="BF105" s="9">
        <v>2011</v>
      </c>
      <c r="BG105" s="10">
        <v>9</v>
      </c>
      <c r="BH105" s="1">
        <v>0.66500000000000004</v>
      </c>
      <c r="BI105" s="1">
        <v>1.2E-2</v>
      </c>
      <c r="BJ105" s="1">
        <v>0.111</v>
      </c>
      <c r="BK105" s="1">
        <v>3.6999999999999998E-2</v>
      </c>
      <c r="BL105" s="1">
        <v>0.41499999999999998</v>
      </c>
      <c r="BM105" s="1">
        <v>0.625</v>
      </c>
      <c r="BN105" s="1">
        <v>0.70699999999999996</v>
      </c>
      <c r="BO105" s="1">
        <v>0.745</v>
      </c>
      <c r="BP105" s="1">
        <v>0.76900000000000002</v>
      </c>
      <c r="BQ105" s="1">
        <v>1.4559791311480599E-8</v>
      </c>
      <c r="BS105" s="85"/>
      <c r="BT105" s="9">
        <v>2013</v>
      </c>
      <c r="BU105" s="1">
        <v>0.31471283094520502</v>
      </c>
      <c r="BV105" s="1">
        <v>0.48078936990819698</v>
      </c>
      <c r="BW105" s="1">
        <v>0.54544985221778797</v>
      </c>
      <c r="CE105" s="85"/>
      <c r="CF105" s="9">
        <v>2011</v>
      </c>
      <c r="CG105" s="10">
        <v>7</v>
      </c>
      <c r="CH105" s="1">
        <v>0.55300000000000005</v>
      </c>
      <c r="CI105" s="1">
        <v>2.3E-2</v>
      </c>
      <c r="CJ105" s="1">
        <v>0.152</v>
      </c>
      <c r="CK105" s="1">
        <v>5.7000000000000002E-2</v>
      </c>
      <c r="CL105" s="1">
        <v>0.377</v>
      </c>
      <c r="CM105" s="1">
        <v>0.42299999999999999</v>
      </c>
      <c r="CN105" s="1">
        <v>0.54400000000000004</v>
      </c>
      <c r="CO105" s="1">
        <v>0.66500000000000004</v>
      </c>
      <c r="CP105" s="1">
        <v>0.77100000000000002</v>
      </c>
      <c r="CQ105" s="1">
        <v>1.01553793694742E-5</v>
      </c>
      <c r="CS105" s="85"/>
      <c r="CT105" s="9">
        <v>2013</v>
      </c>
      <c r="CU105" s="1">
        <v>0.54161559510943902</v>
      </c>
      <c r="CV105" s="1">
        <v>0.61081326214560905</v>
      </c>
      <c r="CW105" s="1">
        <v>0.26507615776715299</v>
      </c>
      <c r="DE105" s="85"/>
      <c r="DF105" s="9">
        <v>2011</v>
      </c>
      <c r="DG105" s="10">
        <v>4</v>
      </c>
      <c r="DH105" s="1">
        <v>0.75900000000000001</v>
      </c>
      <c r="DI105" s="1">
        <v>4.0000000000000001E-3</v>
      </c>
      <c r="DJ105" s="1">
        <v>6.2E-2</v>
      </c>
      <c r="DK105" s="1">
        <v>3.1E-2</v>
      </c>
      <c r="DL105" s="1">
        <v>0.70099999999999996</v>
      </c>
      <c r="DM105" s="1">
        <v>0.70799999999999996</v>
      </c>
      <c r="DN105" s="1">
        <v>0.752</v>
      </c>
      <c r="DO105" s="1">
        <v>0.81100000000000005</v>
      </c>
      <c r="DP105" s="1">
        <v>0.83199999999999996</v>
      </c>
      <c r="DQ105" s="1">
        <v>1.77008501357606E-3</v>
      </c>
      <c r="DS105" s="85"/>
      <c r="DT105" s="9">
        <v>2013</v>
      </c>
      <c r="DU105" s="1">
        <v>0.124149878564685</v>
      </c>
      <c r="DV105" s="1">
        <v>2.46061011397125E-2</v>
      </c>
      <c r="DW105" s="1">
        <v>0.75337752127789603</v>
      </c>
      <c r="EE105" s="85"/>
      <c r="EF105" s="9">
        <v>2011</v>
      </c>
      <c r="EG105" s="10">
        <v>3</v>
      </c>
      <c r="EH105" s="1">
        <v>0.5</v>
      </c>
      <c r="EI105" s="1">
        <v>1.7000000000000001E-2</v>
      </c>
      <c r="EJ105" s="1">
        <v>0.13200000000000001</v>
      </c>
      <c r="EK105" s="1">
        <v>7.5999999999999998E-2</v>
      </c>
      <c r="EL105" s="1">
        <v>0.38</v>
      </c>
      <c r="EM105" s="1">
        <v>0.42899999999999999</v>
      </c>
      <c r="EN105" s="1">
        <v>0.47899999999999998</v>
      </c>
      <c r="EO105" s="1">
        <v>0.56000000000000005</v>
      </c>
      <c r="EP105" s="1">
        <v>0.64</v>
      </c>
      <c r="EQ105" s="1">
        <v>1.52202760522744E-2</v>
      </c>
      <c r="ES105" s="85"/>
      <c r="ET105" s="9">
        <v>2013</v>
      </c>
      <c r="EU105" s="1">
        <v>9.5818150748605502E-2</v>
      </c>
      <c r="EV105" s="1">
        <v>0.84735854938974797</v>
      </c>
      <c r="EW105" s="1">
        <v>3.8108436443851498E-3</v>
      </c>
    </row>
    <row r="106" spans="5:159" x14ac:dyDescent="0.3">
      <c r="E106" s="85"/>
      <c r="F106" s="9">
        <v>2012</v>
      </c>
      <c r="G106" s="10">
        <v>27</v>
      </c>
      <c r="H106" s="1">
        <v>0.64600000000000002</v>
      </c>
      <c r="I106" s="1">
        <v>2.1999999999999999E-2</v>
      </c>
      <c r="J106" s="1">
        <v>0.14699999999999999</v>
      </c>
      <c r="K106" s="1">
        <v>2.8000000000000001E-2</v>
      </c>
      <c r="L106" s="1">
        <v>0.35499999999999998</v>
      </c>
      <c r="M106" s="1">
        <v>0.58399999999999996</v>
      </c>
      <c r="N106" s="1">
        <v>0.66800000000000004</v>
      </c>
      <c r="O106" s="1">
        <v>0.755</v>
      </c>
      <c r="P106" s="1">
        <v>0.85199999999999998</v>
      </c>
      <c r="Q106" s="1">
        <v>3.5570296087034498E-27</v>
      </c>
      <c r="S106" s="85"/>
      <c r="T106" s="9">
        <v>2014</v>
      </c>
      <c r="U106" s="1">
        <v>3.7350257244416001E-7</v>
      </c>
      <c r="V106" s="1">
        <v>1.5553612212793601E-9</v>
      </c>
      <c r="W106" s="1">
        <v>1.4258763799883899E-3</v>
      </c>
      <c r="X106" s="1">
        <v>2.16963995888986E-7</v>
      </c>
      <c r="AE106" s="85"/>
      <c r="AF106" s="9">
        <v>2012</v>
      </c>
      <c r="AG106" s="10">
        <v>4</v>
      </c>
      <c r="AH106" s="1">
        <v>0.79700000000000004</v>
      </c>
      <c r="AI106" s="1">
        <v>1E-3</v>
      </c>
      <c r="AJ106" s="1">
        <v>2.3E-2</v>
      </c>
      <c r="AK106" s="1">
        <v>1.2E-2</v>
      </c>
      <c r="AL106" s="1">
        <v>0.76600000000000001</v>
      </c>
      <c r="AM106" s="1">
        <v>0.78</v>
      </c>
      <c r="AN106" s="1">
        <v>0.80300000000000005</v>
      </c>
      <c r="AO106" s="1">
        <v>0.81499999999999995</v>
      </c>
      <c r="AP106" s="1">
        <v>0.81899999999999995</v>
      </c>
      <c r="AQ106" s="1">
        <v>1.13632936955733E-3</v>
      </c>
      <c r="AS106" s="85"/>
      <c r="AT106" s="9">
        <v>2014</v>
      </c>
      <c r="AU106" s="1">
        <v>0.21884915280946199</v>
      </c>
      <c r="AV106" s="1">
        <v>4.5386273075205999E-2</v>
      </c>
      <c r="AW106" s="1">
        <v>0.17326833144599599</v>
      </c>
      <c r="AX106" s="1">
        <v>3.3667078213122897E-2</v>
      </c>
      <c r="BE106" s="85"/>
      <c r="BF106" s="9">
        <v>2012</v>
      </c>
      <c r="BG106" s="10">
        <v>9</v>
      </c>
      <c r="BH106" s="1">
        <v>0.64600000000000002</v>
      </c>
      <c r="BI106" s="1">
        <v>1.0999999999999999E-2</v>
      </c>
      <c r="BJ106" s="1">
        <v>0.104</v>
      </c>
      <c r="BK106" s="1">
        <v>3.5000000000000003E-2</v>
      </c>
      <c r="BL106" s="1">
        <v>0.40400000000000003</v>
      </c>
      <c r="BM106" s="1">
        <v>0.629</v>
      </c>
      <c r="BN106" s="1">
        <v>0.65400000000000003</v>
      </c>
      <c r="BO106" s="1">
        <v>0.72699999999999998</v>
      </c>
      <c r="BP106" s="1">
        <v>0.74299999999999999</v>
      </c>
      <c r="BQ106" s="1">
        <v>1.4559791311480599E-8</v>
      </c>
      <c r="BS106" s="85"/>
      <c r="BT106" s="9">
        <v>2014</v>
      </c>
      <c r="BU106" s="1">
        <v>9.6428212735485204E-4</v>
      </c>
      <c r="BV106" s="1">
        <v>2.4608290312970399E-3</v>
      </c>
      <c r="BW106" s="1">
        <v>7.2544909333714699E-2</v>
      </c>
      <c r="BX106" s="1">
        <v>1.75983472174417E-2</v>
      </c>
      <c r="CE106" s="85"/>
      <c r="CF106" s="9">
        <v>2012</v>
      </c>
      <c r="CG106" s="10">
        <v>7</v>
      </c>
      <c r="CH106" s="1">
        <v>0.54800000000000004</v>
      </c>
      <c r="CI106" s="1">
        <v>2.5999999999999999E-2</v>
      </c>
      <c r="CJ106" s="1">
        <v>0.16</v>
      </c>
      <c r="CK106" s="1">
        <v>6.0999999999999999E-2</v>
      </c>
      <c r="CL106" s="1">
        <v>0.35499999999999998</v>
      </c>
      <c r="CM106" s="1">
        <v>0.40600000000000003</v>
      </c>
      <c r="CN106" s="1">
        <v>0.57199999999999995</v>
      </c>
      <c r="CO106" s="1">
        <v>0.66</v>
      </c>
      <c r="CP106" s="1">
        <v>0.77400000000000002</v>
      </c>
      <c r="CQ106" s="1">
        <v>1.01553793694742E-5</v>
      </c>
      <c r="CS106" s="85"/>
      <c r="CT106" s="9">
        <v>2014</v>
      </c>
      <c r="CU106" s="1">
        <v>2.8388971481257699E-2</v>
      </c>
      <c r="CV106" s="1">
        <v>2.2202593983225001E-2</v>
      </c>
      <c r="CW106" s="1">
        <v>8.7478750904948402E-2</v>
      </c>
      <c r="CX106" s="1">
        <v>5.9036822186685897E-3</v>
      </c>
      <c r="DE106" s="85"/>
      <c r="DF106" s="9">
        <v>2012</v>
      </c>
      <c r="DG106" s="10">
        <v>4</v>
      </c>
      <c r="DH106" s="1">
        <v>0.76800000000000002</v>
      </c>
      <c r="DI106" s="1">
        <v>4.0000000000000001E-3</v>
      </c>
      <c r="DJ106" s="1">
        <v>6.3E-2</v>
      </c>
      <c r="DK106" s="1">
        <v>3.2000000000000001E-2</v>
      </c>
      <c r="DL106" s="1">
        <v>0.71899999999999997</v>
      </c>
      <c r="DM106" s="1">
        <v>0.71899999999999997</v>
      </c>
      <c r="DN106" s="1">
        <v>0.751</v>
      </c>
      <c r="DO106" s="1">
        <v>0.81699999999999995</v>
      </c>
      <c r="DP106" s="1">
        <v>0.85199999999999998</v>
      </c>
      <c r="DQ106" s="1">
        <v>1.77008501357606E-3</v>
      </c>
      <c r="DS106" s="85"/>
      <c r="DT106" s="9">
        <v>2014</v>
      </c>
      <c r="DU106" s="1">
        <v>1.1878750280225401E-2</v>
      </c>
      <c r="DV106" s="1">
        <v>1.6697390627815299E-3</v>
      </c>
      <c r="DW106" s="1">
        <v>0.16466488537979401</v>
      </c>
      <c r="DX106" s="1">
        <v>0.27639850750679801</v>
      </c>
      <c r="EE106" s="85"/>
      <c r="EF106" s="9">
        <v>2012</v>
      </c>
      <c r="EG106" s="10">
        <v>3</v>
      </c>
      <c r="EH106" s="1">
        <v>0.50700000000000001</v>
      </c>
      <c r="EI106" s="1">
        <v>1.4999999999999999E-2</v>
      </c>
      <c r="EJ106" s="1">
        <v>0.122</v>
      </c>
      <c r="EK106" s="1">
        <v>7.0000000000000007E-2</v>
      </c>
      <c r="EL106" s="1">
        <v>0.38700000000000001</v>
      </c>
      <c r="EM106" s="1">
        <v>0.44500000000000001</v>
      </c>
      <c r="EN106" s="1">
        <v>0.504</v>
      </c>
      <c r="EO106" s="1">
        <v>0.56699999999999995</v>
      </c>
      <c r="EP106" s="1">
        <v>0.63</v>
      </c>
      <c r="EQ106" s="1">
        <v>1.52202760522744E-2</v>
      </c>
      <c r="ES106" s="85"/>
      <c r="ET106" s="9">
        <v>2014</v>
      </c>
      <c r="EU106" s="1">
        <v>3.07917844461209E-2</v>
      </c>
      <c r="EV106" s="1">
        <v>4.3471168052655498E-4</v>
      </c>
      <c r="EW106" s="1">
        <v>0.44487688703880801</v>
      </c>
      <c r="EX106" s="1">
        <v>6.7080075336161803E-4</v>
      </c>
    </row>
    <row r="107" spans="5:159" x14ac:dyDescent="0.3">
      <c r="E107" s="85"/>
      <c r="F107" s="9">
        <v>2013</v>
      </c>
      <c r="G107" s="10">
        <v>27</v>
      </c>
      <c r="H107" s="1">
        <v>0.64400000000000002</v>
      </c>
      <c r="I107" s="1">
        <v>0.02</v>
      </c>
      <c r="J107" s="1">
        <v>0.14199999999999999</v>
      </c>
      <c r="K107" s="1">
        <v>2.7E-2</v>
      </c>
      <c r="L107" s="1">
        <v>0.39</v>
      </c>
      <c r="M107" s="1">
        <v>0.55700000000000005</v>
      </c>
      <c r="N107" s="1">
        <v>0.67500000000000004</v>
      </c>
      <c r="O107" s="1">
        <v>0.74399999999999999</v>
      </c>
      <c r="P107" s="1">
        <v>0.83099999999999996</v>
      </c>
      <c r="Q107" s="1">
        <v>3.5570296087034498E-27</v>
      </c>
      <c r="S107" s="85"/>
      <c r="T107" s="9">
        <v>2015</v>
      </c>
      <c r="U107" s="1">
        <v>9.7772435721831994E-4</v>
      </c>
      <c r="V107" s="1">
        <v>1.6696009056022998E-5</v>
      </c>
      <c r="W107" s="1">
        <v>0.18295782339480601</v>
      </c>
      <c r="X107" s="1">
        <v>6.6378992110047196E-4</v>
      </c>
      <c r="Y107" s="1">
        <v>5.9700730373875799E-2</v>
      </c>
      <c r="AE107" s="85"/>
      <c r="AF107" s="9">
        <v>2013</v>
      </c>
      <c r="AG107" s="10">
        <v>4</v>
      </c>
      <c r="AH107" s="1">
        <v>0.79300000000000004</v>
      </c>
      <c r="AI107" s="1">
        <v>0</v>
      </c>
      <c r="AJ107" s="1">
        <v>0.02</v>
      </c>
      <c r="AK107" s="1">
        <v>0.01</v>
      </c>
      <c r="AL107" s="1">
        <v>0.77100000000000002</v>
      </c>
      <c r="AM107" s="1">
        <v>0.77600000000000002</v>
      </c>
      <c r="AN107" s="1">
        <v>0.79500000000000004</v>
      </c>
      <c r="AO107" s="1">
        <v>0.81100000000000005</v>
      </c>
      <c r="AP107" s="1">
        <v>0.81200000000000006</v>
      </c>
      <c r="AQ107" s="1">
        <v>1.13632936955733E-3</v>
      </c>
      <c r="AS107" s="85"/>
      <c r="AT107" s="9">
        <v>2015</v>
      </c>
      <c r="AU107" s="1">
        <v>0.336208069716733</v>
      </c>
      <c r="AV107" s="1">
        <v>8.0116307385379504E-2</v>
      </c>
      <c r="AW107" s="1">
        <v>0.272994524846356</v>
      </c>
      <c r="AX107" s="1">
        <v>6.06056708690614E-2</v>
      </c>
      <c r="AY107" s="1">
        <v>0.78180023455585201</v>
      </c>
      <c r="BE107" s="85"/>
      <c r="BF107" s="9">
        <v>2013</v>
      </c>
      <c r="BG107" s="10">
        <v>9</v>
      </c>
      <c r="BH107" s="1">
        <v>0.64700000000000002</v>
      </c>
      <c r="BI107" s="1">
        <v>1.0999999999999999E-2</v>
      </c>
      <c r="BJ107" s="1">
        <v>0.10299999999999999</v>
      </c>
      <c r="BK107" s="1">
        <v>3.4000000000000002E-2</v>
      </c>
      <c r="BL107" s="1">
        <v>0.41899999999999998</v>
      </c>
      <c r="BM107" s="1">
        <v>0.629</v>
      </c>
      <c r="BN107" s="1">
        <v>0.67500000000000004</v>
      </c>
      <c r="BO107" s="1">
        <v>0.71599999999999997</v>
      </c>
      <c r="BP107" s="1">
        <v>0.75</v>
      </c>
      <c r="BQ107" s="1">
        <v>1.4559791311480599E-8</v>
      </c>
      <c r="BS107" s="85"/>
      <c r="BT107" s="9">
        <v>2015</v>
      </c>
      <c r="BU107" s="1">
        <v>1.0368476217839999E-2</v>
      </c>
      <c r="BV107" s="1">
        <v>2.2689742723897101E-2</v>
      </c>
      <c r="BW107" s="1">
        <v>0.31471283094520502</v>
      </c>
      <c r="BX107" s="1">
        <v>0.109621228643642</v>
      </c>
      <c r="BY107" s="1">
        <v>0.42063163915753599</v>
      </c>
      <c r="CE107" s="85"/>
      <c r="CF107" s="9">
        <v>2013</v>
      </c>
      <c r="CG107" s="10">
        <v>7</v>
      </c>
      <c r="CH107" s="1">
        <v>0.54700000000000004</v>
      </c>
      <c r="CI107" s="1">
        <v>2.1000000000000001E-2</v>
      </c>
      <c r="CJ107" s="1">
        <v>0.14399999999999999</v>
      </c>
      <c r="CK107" s="1">
        <v>5.5E-2</v>
      </c>
      <c r="CL107" s="1">
        <v>0.39</v>
      </c>
      <c r="CM107" s="1">
        <v>0.41199999999999998</v>
      </c>
      <c r="CN107" s="1">
        <v>0.55000000000000004</v>
      </c>
      <c r="CO107" s="1">
        <v>0.66100000000000003</v>
      </c>
      <c r="CP107" s="1">
        <v>0.73899999999999999</v>
      </c>
      <c r="CQ107" s="1">
        <v>1.01553793694742E-5</v>
      </c>
      <c r="CS107" s="85"/>
      <c r="CT107" s="9">
        <v>2015</v>
      </c>
      <c r="CU107" s="1">
        <v>0.26507615776715299</v>
      </c>
      <c r="CV107" s="1">
        <v>0.22457080223510001</v>
      </c>
      <c r="CW107" s="1">
        <v>0.54161559510943902</v>
      </c>
      <c r="CX107" s="1">
        <v>8.7478750904948402E-2</v>
      </c>
      <c r="CY107" s="1">
        <v>0.26507615776715299</v>
      </c>
      <c r="DE107" s="85"/>
      <c r="DF107" s="9">
        <v>2013</v>
      </c>
      <c r="DG107" s="10">
        <v>4</v>
      </c>
      <c r="DH107" s="1">
        <v>0.76500000000000001</v>
      </c>
      <c r="DI107" s="1">
        <v>4.0000000000000001E-3</v>
      </c>
      <c r="DJ107" s="1">
        <v>6.0999999999999999E-2</v>
      </c>
      <c r="DK107" s="1">
        <v>3.1E-2</v>
      </c>
      <c r="DL107" s="1">
        <v>0.69499999999999995</v>
      </c>
      <c r="DM107" s="1">
        <v>0.71499999999999997</v>
      </c>
      <c r="DN107" s="1">
        <v>0.76600000000000001</v>
      </c>
      <c r="DO107" s="1">
        <v>0.81499999999999995</v>
      </c>
      <c r="DP107" s="1">
        <v>0.83099999999999996</v>
      </c>
      <c r="DQ107" s="1">
        <v>1.77008501357606E-3</v>
      </c>
      <c r="DS107" s="85"/>
      <c r="DT107" s="9">
        <v>2015</v>
      </c>
      <c r="DU107" s="1">
        <v>0.16466488537979401</v>
      </c>
      <c r="DV107" s="1">
        <v>3.4866382211648103E-2</v>
      </c>
      <c r="DW107" s="1">
        <v>0.87508417699660601</v>
      </c>
      <c r="DX107" s="1">
        <v>0.87508417699660601</v>
      </c>
      <c r="DY107" s="1">
        <v>0.215053617099494</v>
      </c>
      <c r="EE107" s="85"/>
      <c r="EF107" s="9">
        <v>2013</v>
      </c>
      <c r="EG107" s="10">
        <v>3</v>
      </c>
      <c r="EH107" s="1">
        <v>0.50700000000000001</v>
      </c>
      <c r="EI107" s="1">
        <v>1.6E-2</v>
      </c>
      <c r="EJ107" s="1">
        <v>0.125</v>
      </c>
      <c r="EK107" s="1">
        <v>7.1999999999999995E-2</v>
      </c>
      <c r="EL107" s="1">
        <v>0.39400000000000002</v>
      </c>
      <c r="EM107" s="1">
        <v>0.439</v>
      </c>
      <c r="EN107" s="1">
        <v>0.48499999999999999</v>
      </c>
      <c r="EO107" s="1">
        <v>0.56299999999999994</v>
      </c>
      <c r="EP107" s="1">
        <v>0.64100000000000001</v>
      </c>
      <c r="EQ107" s="1">
        <v>1.52202760522744E-2</v>
      </c>
      <c r="ES107" s="85"/>
      <c r="ET107" s="9">
        <v>2015</v>
      </c>
      <c r="EU107" s="1">
        <v>0.188461548525647</v>
      </c>
      <c r="EV107" s="1">
        <v>3.8108436443851498E-3</v>
      </c>
      <c r="EW107" s="1">
        <v>0.84735854938974797</v>
      </c>
      <c r="EX107" s="1">
        <v>5.8562384781105196E-3</v>
      </c>
      <c r="EY107" s="1">
        <v>0.34179901862596801</v>
      </c>
    </row>
    <row r="108" spans="5:159" x14ac:dyDescent="0.3">
      <c r="E108" s="85"/>
      <c r="F108" s="9">
        <v>2014</v>
      </c>
      <c r="G108" s="10">
        <v>27</v>
      </c>
      <c r="H108" s="1">
        <v>0.63900000000000001</v>
      </c>
      <c r="I108" s="1">
        <v>1.9E-2</v>
      </c>
      <c r="J108" s="1">
        <v>0.13900000000000001</v>
      </c>
      <c r="K108" s="1">
        <v>2.7E-2</v>
      </c>
      <c r="L108" s="1">
        <v>0.377</v>
      </c>
      <c r="M108" s="1">
        <v>0.58099999999999996</v>
      </c>
      <c r="N108" s="1">
        <v>0.66200000000000003</v>
      </c>
      <c r="O108" s="1">
        <v>0.755</v>
      </c>
      <c r="P108" s="1">
        <v>0.81699999999999995</v>
      </c>
      <c r="Q108" s="1">
        <v>3.5570296087034498E-27</v>
      </c>
      <c r="S108" s="85"/>
      <c r="T108" s="9">
        <v>2016</v>
      </c>
      <c r="U108" s="1">
        <v>5.2560584147491002E-14</v>
      </c>
      <c r="V108" s="1">
        <v>4.9257101268845797E-17</v>
      </c>
      <c r="W108" s="1">
        <v>7.0399243957898297E-9</v>
      </c>
      <c r="X108" s="1">
        <v>2.57625224161858E-14</v>
      </c>
      <c r="Y108" s="1">
        <v>5.8321497312297799E-3</v>
      </c>
      <c r="Z108" s="1">
        <v>4.9707797233687602E-6</v>
      </c>
      <c r="AE108" s="85"/>
      <c r="AF108" s="9">
        <v>2014</v>
      </c>
      <c r="AG108" s="10">
        <v>4</v>
      </c>
      <c r="AH108" s="1">
        <v>0.77800000000000002</v>
      </c>
      <c r="AI108" s="1">
        <v>1E-3</v>
      </c>
      <c r="AJ108" s="1">
        <v>3.6999999999999998E-2</v>
      </c>
      <c r="AK108" s="1">
        <v>1.7999999999999999E-2</v>
      </c>
      <c r="AL108" s="1">
        <v>0.73</v>
      </c>
      <c r="AM108" s="1">
        <v>0.752</v>
      </c>
      <c r="AN108" s="1">
        <v>0.78200000000000003</v>
      </c>
      <c r="AO108" s="1">
        <v>0.80500000000000005</v>
      </c>
      <c r="AP108" s="1">
        <v>0.81699999999999995</v>
      </c>
      <c r="AQ108" s="1">
        <v>1.13632936955733E-3</v>
      </c>
      <c r="AS108" s="85"/>
      <c r="AT108" s="9">
        <v>2016</v>
      </c>
      <c r="AU108" s="1">
        <v>4.7502021861826199E-3</v>
      </c>
      <c r="AV108" s="1">
        <v>5.5171708759662501E-4</v>
      </c>
      <c r="AW108" s="1">
        <v>3.3523173045861398E-3</v>
      </c>
      <c r="AX108" s="1">
        <v>3.81170525010206E-4</v>
      </c>
      <c r="AY108" s="1">
        <v>8.0116307385379504E-2</v>
      </c>
      <c r="AZ108" s="1">
        <v>4.5386273075205999E-2</v>
      </c>
      <c r="BE108" s="85"/>
      <c r="BF108" s="9">
        <v>2014</v>
      </c>
      <c r="BG108" s="10">
        <v>9</v>
      </c>
      <c r="BH108" s="1">
        <v>0.65300000000000002</v>
      </c>
      <c r="BI108" s="1">
        <v>1.2E-2</v>
      </c>
      <c r="BJ108" s="1">
        <v>0.11</v>
      </c>
      <c r="BK108" s="1">
        <v>3.6999999999999998E-2</v>
      </c>
      <c r="BL108" s="1">
        <v>0.41899999999999998</v>
      </c>
      <c r="BM108" s="1">
        <v>0.60599999999999998</v>
      </c>
      <c r="BN108" s="1">
        <v>0.66200000000000003</v>
      </c>
      <c r="BO108" s="1">
        <v>0.749</v>
      </c>
      <c r="BP108" s="1">
        <v>0.76700000000000002</v>
      </c>
      <c r="BQ108" s="1">
        <v>1.4559791311480599E-8</v>
      </c>
      <c r="BS108" s="85"/>
      <c r="BT108" s="9">
        <v>2016</v>
      </c>
      <c r="BU108" s="1">
        <v>5.3288548219517399E-8</v>
      </c>
      <c r="BV108" s="1">
        <v>1.84410653597E-7</v>
      </c>
      <c r="BW108" s="1">
        <v>3.01448635352023E-5</v>
      </c>
      <c r="BX108" s="1">
        <v>3.0659141052130698E-6</v>
      </c>
      <c r="BY108" s="1">
        <v>1.0368476217839999E-2</v>
      </c>
      <c r="BZ108" s="1">
        <v>9.6428212735485204E-4</v>
      </c>
      <c r="CE108" s="85"/>
      <c r="CF108" s="9">
        <v>2014</v>
      </c>
      <c r="CG108" s="10">
        <v>7</v>
      </c>
      <c r="CH108" s="1">
        <v>0.54900000000000004</v>
      </c>
      <c r="CI108" s="1">
        <v>2.1000000000000001E-2</v>
      </c>
      <c r="CJ108" s="1">
        <v>0.14499999999999999</v>
      </c>
      <c r="CK108" s="1">
        <v>5.5E-2</v>
      </c>
      <c r="CL108" s="1">
        <v>0.377</v>
      </c>
      <c r="CM108" s="1">
        <v>0.42399999999999999</v>
      </c>
      <c r="CN108" s="1">
        <v>0.56599999999999995</v>
      </c>
      <c r="CO108" s="1">
        <v>0.64400000000000002</v>
      </c>
      <c r="CP108" s="1">
        <v>0.76100000000000001</v>
      </c>
      <c r="CQ108" s="1">
        <v>1.01553793694742E-5</v>
      </c>
      <c r="CS108" s="85"/>
      <c r="CT108" s="9">
        <v>2016</v>
      </c>
      <c r="CU108" s="1">
        <v>5.9036822186685897E-3</v>
      </c>
      <c r="CV108" s="1">
        <v>4.4488384079803597E-3</v>
      </c>
      <c r="CW108" s="1">
        <v>2.2202593983225001E-2</v>
      </c>
      <c r="CX108" s="1">
        <v>9.9740294212536697E-4</v>
      </c>
      <c r="CY108" s="1">
        <v>0.54161559510943902</v>
      </c>
      <c r="CZ108" s="1">
        <v>8.7478750904948402E-2</v>
      </c>
      <c r="DE108" s="85"/>
      <c r="DF108" s="9">
        <v>2014</v>
      </c>
      <c r="DG108" s="10">
        <v>4</v>
      </c>
      <c r="DH108" s="1">
        <v>0.73599999999999999</v>
      </c>
      <c r="DI108" s="1">
        <v>3.0000000000000001E-3</v>
      </c>
      <c r="DJ108" s="1">
        <v>5.8000000000000003E-2</v>
      </c>
      <c r="DK108" s="1">
        <v>2.9000000000000001E-2</v>
      </c>
      <c r="DL108" s="1">
        <v>0.68600000000000005</v>
      </c>
      <c r="DM108" s="1">
        <v>0.69099999999999995</v>
      </c>
      <c r="DN108" s="1">
        <v>0.72099999999999997</v>
      </c>
      <c r="DO108" s="1">
        <v>0.78</v>
      </c>
      <c r="DP108" s="1">
        <v>0.81299999999999994</v>
      </c>
      <c r="DQ108" s="1">
        <v>1.77008501357606E-3</v>
      </c>
      <c r="DS108" s="85"/>
      <c r="DT108" s="9">
        <v>2016</v>
      </c>
      <c r="DU108" s="1">
        <v>1.3570332899037201E-4</v>
      </c>
      <c r="DV108" s="1">
        <v>1.6110659249709202E-5</v>
      </c>
      <c r="DW108" s="1">
        <v>3.7342589831873799E-3</v>
      </c>
      <c r="DX108" s="1">
        <v>8.1400676687243892E-3</v>
      </c>
      <c r="DY108" s="1">
        <v>9.2229378168086906E-2</v>
      </c>
      <c r="DZ108" s="1">
        <v>5.5332930118657704E-3</v>
      </c>
      <c r="EE108" s="85"/>
      <c r="EF108" s="9">
        <v>2014</v>
      </c>
      <c r="EG108" s="10">
        <v>3</v>
      </c>
      <c r="EH108" s="1">
        <v>0.497</v>
      </c>
      <c r="EI108" s="1">
        <v>1.4E-2</v>
      </c>
      <c r="EJ108" s="1">
        <v>0.11700000000000001</v>
      </c>
      <c r="EK108" s="1">
        <v>6.7000000000000004E-2</v>
      </c>
      <c r="EL108" s="1">
        <v>0.38200000000000001</v>
      </c>
      <c r="EM108" s="1">
        <v>0.437</v>
      </c>
      <c r="EN108" s="1">
        <v>0.49299999999999999</v>
      </c>
      <c r="EO108" s="1">
        <v>0.55400000000000005</v>
      </c>
      <c r="EP108" s="1">
        <v>0.61599999999999999</v>
      </c>
      <c r="EQ108" s="1">
        <v>1.52202760522744E-2</v>
      </c>
      <c r="ES108" s="85"/>
      <c r="ET108" s="9">
        <v>2016</v>
      </c>
      <c r="EU108" s="1">
        <v>0.25659381285579003</v>
      </c>
      <c r="EV108" s="1">
        <v>5.8562384781105196E-3</v>
      </c>
      <c r="EW108" s="1">
        <v>0.70070130667038799</v>
      </c>
      <c r="EX108" s="1">
        <v>8.9604248897545893E-3</v>
      </c>
      <c r="EY108" s="1">
        <v>0.25659381285579003</v>
      </c>
      <c r="EZ108" s="1">
        <v>0.84735854938974797</v>
      </c>
    </row>
    <row r="109" spans="5:159" x14ac:dyDescent="0.3">
      <c r="E109" s="85"/>
      <c r="F109" s="9">
        <v>2015</v>
      </c>
      <c r="G109" s="10">
        <v>27</v>
      </c>
      <c r="H109" s="1">
        <v>0.63500000000000001</v>
      </c>
      <c r="I109" s="1">
        <v>1.9E-2</v>
      </c>
      <c r="J109" s="1">
        <v>0.13700000000000001</v>
      </c>
      <c r="K109" s="1">
        <v>2.5999999999999999E-2</v>
      </c>
      <c r="L109" s="1">
        <v>0.36899999999999999</v>
      </c>
      <c r="M109" s="1">
        <v>0.55800000000000005</v>
      </c>
      <c r="N109" s="1">
        <v>0.67700000000000005</v>
      </c>
      <c r="O109" s="1">
        <v>0.74399999999999999</v>
      </c>
      <c r="P109" s="1">
        <v>0.81699999999999995</v>
      </c>
      <c r="Q109" s="1">
        <v>3.5570296087034498E-27</v>
      </c>
      <c r="S109" s="85"/>
      <c r="T109" s="9">
        <v>2017</v>
      </c>
      <c r="U109" s="1">
        <v>5.2960440753672601E-5</v>
      </c>
      <c r="V109" s="1">
        <v>4.8852736798343598E-7</v>
      </c>
      <c r="W109" s="1">
        <v>3.5505055615827903E-2</v>
      </c>
      <c r="X109" s="1">
        <v>3.3607815145344302E-5</v>
      </c>
      <c r="Y109" s="1">
        <v>0.26682874634202602</v>
      </c>
      <c r="Z109" s="1">
        <v>0.43668714671477898</v>
      </c>
      <c r="AA109" s="1">
        <v>1.2784866874016501E-4</v>
      </c>
      <c r="AE109" s="85"/>
      <c r="AF109" s="9">
        <v>2015</v>
      </c>
      <c r="AG109" s="10">
        <v>4</v>
      </c>
      <c r="AH109" s="1">
        <v>0.74</v>
      </c>
      <c r="AI109" s="1">
        <v>2E-3</v>
      </c>
      <c r="AJ109" s="1">
        <v>0.04</v>
      </c>
      <c r="AK109" s="1">
        <v>0.02</v>
      </c>
      <c r="AL109" s="1">
        <v>0.68500000000000005</v>
      </c>
      <c r="AM109" s="1">
        <v>0.71</v>
      </c>
      <c r="AN109" s="1">
        <v>0.752</v>
      </c>
      <c r="AO109" s="1">
        <v>0.76900000000000002</v>
      </c>
      <c r="AP109" s="1">
        <v>0.77100000000000002</v>
      </c>
      <c r="AQ109" s="1">
        <v>1.13632936955733E-3</v>
      </c>
      <c r="AS109" s="85"/>
      <c r="AT109" s="9">
        <v>2017</v>
      </c>
      <c r="AU109" s="1">
        <v>0.336208069716733</v>
      </c>
      <c r="AV109" s="1">
        <v>8.0116307385379504E-2</v>
      </c>
      <c r="AW109" s="1">
        <v>0.272994524846356</v>
      </c>
      <c r="AX109" s="1">
        <v>6.06056708690614E-2</v>
      </c>
      <c r="AY109" s="1">
        <v>0.78180023455585201</v>
      </c>
      <c r="AZ109" s="1">
        <v>1</v>
      </c>
      <c r="BA109" s="1">
        <v>4.5386273075205999E-2</v>
      </c>
      <c r="BE109" s="85"/>
      <c r="BF109" s="9">
        <v>2015</v>
      </c>
      <c r="BG109" s="10">
        <v>9</v>
      </c>
      <c r="BH109" s="1">
        <v>0.65700000000000003</v>
      </c>
      <c r="BI109" s="1">
        <v>1.2999999999999999E-2</v>
      </c>
      <c r="BJ109" s="1">
        <v>0.112</v>
      </c>
      <c r="BK109" s="1">
        <v>3.6999999999999998E-2</v>
      </c>
      <c r="BL109" s="1">
        <v>0.42</v>
      </c>
      <c r="BM109" s="1">
        <v>0.63400000000000001</v>
      </c>
      <c r="BN109" s="1">
        <v>0.68700000000000006</v>
      </c>
      <c r="BO109" s="1">
        <v>0.73899999999999999</v>
      </c>
      <c r="BP109" s="1">
        <v>0.76300000000000001</v>
      </c>
      <c r="BQ109" s="1">
        <v>1.4559791311480599E-8</v>
      </c>
      <c r="BS109" s="85"/>
      <c r="BT109" s="9">
        <v>2017</v>
      </c>
      <c r="BU109" s="1">
        <v>1.0368476217839999E-2</v>
      </c>
      <c r="BV109" s="1">
        <v>2.2689742723897101E-2</v>
      </c>
      <c r="BW109" s="1">
        <v>0.31471283094520502</v>
      </c>
      <c r="BX109" s="1">
        <v>0.109621228643642</v>
      </c>
      <c r="BY109" s="1">
        <v>0.42063163915753599</v>
      </c>
      <c r="BZ109" s="1">
        <v>1</v>
      </c>
      <c r="CA109" s="1">
        <v>9.6428212735485204E-4</v>
      </c>
      <c r="CE109" s="85"/>
      <c r="CF109" s="9">
        <v>2015</v>
      </c>
      <c r="CG109" s="10">
        <v>7</v>
      </c>
      <c r="CH109" s="1">
        <v>0.54900000000000004</v>
      </c>
      <c r="CI109" s="1">
        <v>2.3E-2</v>
      </c>
      <c r="CJ109" s="1">
        <v>0.152</v>
      </c>
      <c r="CK109" s="1">
        <v>5.7000000000000002E-2</v>
      </c>
      <c r="CL109" s="1">
        <v>0.36899999999999999</v>
      </c>
      <c r="CM109" s="1">
        <v>0.41599999999999998</v>
      </c>
      <c r="CN109" s="1">
        <v>0.56699999999999995</v>
      </c>
      <c r="CO109" s="1">
        <v>0.66200000000000003</v>
      </c>
      <c r="CP109" s="1">
        <v>0.75</v>
      </c>
      <c r="CQ109" s="1">
        <v>1.01553793694742E-5</v>
      </c>
      <c r="CS109" s="85"/>
      <c r="CT109" s="9">
        <v>2017</v>
      </c>
      <c r="CU109" s="1">
        <v>5.9036822186685897E-3</v>
      </c>
      <c r="CV109" s="1">
        <v>4.4488384079803597E-3</v>
      </c>
      <c r="CW109" s="1">
        <v>2.2202593983225001E-2</v>
      </c>
      <c r="CX109" s="1">
        <v>9.9740294212536697E-4</v>
      </c>
      <c r="CY109" s="1">
        <v>0.54161559510943902</v>
      </c>
      <c r="CZ109" s="1">
        <v>8.7478750904948402E-2</v>
      </c>
      <c r="DA109" s="1">
        <v>1</v>
      </c>
      <c r="DE109" s="85"/>
      <c r="DF109" s="9">
        <v>2015</v>
      </c>
      <c r="DG109" s="10">
        <v>4</v>
      </c>
      <c r="DH109" s="1">
        <v>0.73399999999999999</v>
      </c>
      <c r="DI109" s="1">
        <v>5.0000000000000001E-3</v>
      </c>
      <c r="DJ109" s="1">
        <v>7.0000000000000007E-2</v>
      </c>
      <c r="DK109" s="1">
        <v>3.5000000000000003E-2</v>
      </c>
      <c r="DL109" s="1">
        <v>0.67600000000000005</v>
      </c>
      <c r="DM109" s="1">
        <v>0.67700000000000005</v>
      </c>
      <c r="DN109" s="1">
        <v>0.72299999999999998</v>
      </c>
      <c r="DO109" s="1">
        <v>0.79200000000000004</v>
      </c>
      <c r="DP109" s="1">
        <v>0.81699999999999995</v>
      </c>
      <c r="DQ109" s="1">
        <v>1.77008501357606E-3</v>
      </c>
      <c r="DS109" s="85"/>
      <c r="DT109" s="9">
        <v>2017</v>
      </c>
      <c r="DU109" s="1">
        <v>8.1400676687243892E-3</v>
      </c>
      <c r="DV109" s="1">
        <v>1.10800131344283E-3</v>
      </c>
      <c r="DW109" s="1">
        <v>0.124149878564685</v>
      </c>
      <c r="DX109" s="1">
        <v>0.215053617099494</v>
      </c>
      <c r="DY109" s="1">
        <v>0.87508417699660601</v>
      </c>
      <c r="DZ109" s="1">
        <v>0.16466488537979401</v>
      </c>
      <c r="EA109" s="1">
        <v>0.124149878564685</v>
      </c>
      <c r="EE109" s="85"/>
      <c r="EF109" s="9">
        <v>2015</v>
      </c>
      <c r="EG109" s="10">
        <v>3</v>
      </c>
      <c r="EH109" s="1">
        <v>0.502</v>
      </c>
      <c r="EI109" s="1">
        <v>1.7999999999999999E-2</v>
      </c>
      <c r="EJ109" s="1">
        <v>0.13500000000000001</v>
      </c>
      <c r="EK109" s="1">
        <v>7.8E-2</v>
      </c>
      <c r="EL109" s="1">
        <v>0.371</v>
      </c>
      <c r="EM109" s="1">
        <v>0.432</v>
      </c>
      <c r="EN109" s="1">
        <v>0.49199999999999999</v>
      </c>
      <c r="EO109" s="1">
        <v>0.56699999999999995</v>
      </c>
      <c r="EP109" s="1">
        <v>0.64200000000000002</v>
      </c>
      <c r="EQ109" s="1">
        <v>1.52202760522744E-2</v>
      </c>
      <c r="ES109" s="85"/>
      <c r="ET109" s="9">
        <v>2017</v>
      </c>
      <c r="EU109" s="1">
        <v>0.34179901862596801</v>
      </c>
      <c r="EV109" s="1">
        <v>0.34179901862596801</v>
      </c>
      <c r="EW109" s="1">
        <v>2.0580682044700999E-2</v>
      </c>
      <c r="EX109" s="1">
        <v>0.44487688703880801</v>
      </c>
      <c r="EY109" s="1">
        <v>3.8108436443851498E-3</v>
      </c>
      <c r="EZ109" s="1">
        <v>3.07917844461209E-2</v>
      </c>
      <c r="FA109" s="1">
        <v>4.5566147379190999E-2</v>
      </c>
    </row>
    <row r="110" spans="5:159" x14ac:dyDescent="0.3">
      <c r="E110" s="85"/>
      <c r="F110" s="9">
        <v>2016</v>
      </c>
      <c r="G110" s="10">
        <v>27</v>
      </c>
      <c r="H110" s="1">
        <v>0.59199999999999997</v>
      </c>
      <c r="I110" s="1">
        <v>2.1000000000000001E-2</v>
      </c>
      <c r="J110" s="1">
        <v>0.14599999999999999</v>
      </c>
      <c r="K110" s="1">
        <v>2.8000000000000001E-2</v>
      </c>
      <c r="L110" s="1">
        <v>0.29799999999999999</v>
      </c>
      <c r="M110" s="1">
        <v>0.504</v>
      </c>
      <c r="N110" s="1">
        <v>0.627</v>
      </c>
      <c r="O110" s="1">
        <v>0.71699999999999997</v>
      </c>
      <c r="P110" s="1">
        <v>0.76800000000000002</v>
      </c>
      <c r="Q110" s="1">
        <v>3.5570296087034498E-27</v>
      </c>
      <c r="S110" s="85"/>
      <c r="T110" s="9">
        <v>2018</v>
      </c>
      <c r="U110" s="1">
        <v>3.3607815145344302E-5</v>
      </c>
      <c r="V110" s="1">
        <v>2.8496474007519198E-7</v>
      </c>
      <c r="W110" s="1">
        <v>2.6960556330781701E-2</v>
      </c>
      <c r="X110" s="1">
        <v>2.1129523972143699E-5</v>
      </c>
      <c r="Y110" s="1">
        <v>0.31750122621492399</v>
      </c>
      <c r="Z110" s="1">
        <v>0.374143959030447</v>
      </c>
      <c r="AA110" s="1">
        <v>1.9581808084541901E-4</v>
      </c>
      <c r="AB110" s="1">
        <v>0.91146984778594597</v>
      </c>
      <c r="AE110" s="85"/>
      <c r="AF110" s="9">
        <v>2016</v>
      </c>
      <c r="AG110" s="10">
        <v>4</v>
      </c>
      <c r="AH110" s="1">
        <v>0.73099999999999998</v>
      </c>
      <c r="AI110" s="1">
        <v>1E-3</v>
      </c>
      <c r="AJ110" s="1">
        <v>3.5000000000000003E-2</v>
      </c>
      <c r="AK110" s="1">
        <v>1.7000000000000001E-2</v>
      </c>
      <c r="AL110" s="1">
        <v>0.68600000000000005</v>
      </c>
      <c r="AM110" s="1">
        <v>0.70299999999999996</v>
      </c>
      <c r="AN110" s="1">
        <v>0.73599999999999999</v>
      </c>
      <c r="AO110" s="1">
        <v>0.75800000000000001</v>
      </c>
      <c r="AP110" s="1">
        <v>0.76400000000000001</v>
      </c>
      <c r="AQ110" s="1">
        <v>1.13632936955733E-3</v>
      </c>
      <c r="AS110" s="85"/>
      <c r="AT110" s="9">
        <v>2018</v>
      </c>
      <c r="AU110" s="1">
        <v>0.49029726706937199</v>
      </c>
      <c r="AV110" s="1">
        <v>0.13553237103492599</v>
      </c>
      <c r="AW110" s="1">
        <v>0.40869624387377701</v>
      </c>
      <c r="AX110" s="1">
        <v>0.104786828585167</v>
      </c>
      <c r="AY110" s="1">
        <v>0.58043077622900197</v>
      </c>
      <c r="AZ110" s="1">
        <v>0.78180023455585201</v>
      </c>
      <c r="BA110" s="1">
        <v>2.4752182814582899E-2</v>
      </c>
      <c r="BB110" s="1">
        <v>0.78180023455585201</v>
      </c>
      <c r="BE110" s="85"/>
      <c r="BF110" s="9">
        <v>2016</v>
      </c>
      <c r="BG110" s="10">
        <v>9</v>
      </c>
      <c r="BH110" s="1">
        <v>0.60699999999999998</v>
      </c>
      <c r="BI110" s="1">
        <v>1.2999999999999999E-2</v>
      </c>
      <c r="BJ110" s="1">
        <v>0.115</v>
      </c>
      <c r="BK110" s="1">
        <v>3.7999999999999999E-2</v>
      </c>
      <c r="BL110" s="1">
        <v>0.37</v>
      </c>
      <c r="BM110" s="1">
        <v>0.54700000000000004</v>
      </c>
      <c r="BN110" s="1">
        <v>0.65100000000000002</v>
      </c>
      <c r="BO110" s="1">
        <v>0.69399999999999995</v>
      </c>
      <c r="BP110" s="1">
        <v>0.72199999999999998</v>
      </c>
      <c r="BQ110" s="1">
        <v>1.4559791311480599E-8</v>
      </c>
      <c r="BS110" s="85"/>
      <c r="BT110" s="9">
        <v>2018</v>
      </c>
      <c r="BU110" s="1">
        <v>1.2772465073568901E-4</v>
      </c>
      <c r="BV110" s="1">
        <v>3.5920384678185801E-4</v>
      </c>
      <c r="BW110" s="1">
        <v>1.75983472174417E-2</v>
      </c>
      <c r="BX110" s="1">
        <v>3.3229290631516502E-3</v>
      </c>
      <c r="BY110" s="1">
        <v>0.54544985221778797</v>
      </c>
      <c r="BZ110" s="1">
        <v>0.16066992395850899</v>
      </c>
      <c r="CA110" s="1">
        <v>4.6586450287180302E-2</v>
      </c>
      <c r="CB110" s="1">
        <v>0.16066992395850899</v>
      </c>
      <c r="CE110" s="85"/>
      <c r="CF110" s="9">
        <v>2016</v>
      </c>
      <c r="CG110" s="10">
        <v>7</v>
      </c>
      <c r="CH110" s="1">
        <v>0.502</v>
      </c>
      <c r="CI110" s="1">
        <v>2.5000000000000001E-2</v>
      </c>
      <c r="CJ110" s="1">
        <v>0.157</v>
      </c>
      <c r="CK110" s="1">
        <v>5.8999999999999997E-2</v>
      </c>
      <c r="CL110" s="1">
        <v>0.29799999999999999</v>
      </c>
      <c r="CM110" s="1">
        <v>0.376</v>
      </c>
      <c r="CN110" s="1">
        <v>0.51500000000000001</v>
      </c>
      <c r="CO110" s="1">
        <v>0.61599999999999999</v>
      </c>
      <c r="CP110" s="1">
        <v>0.71499999999999997</v>
      </c>
      <c r="CQ110" s="1">
        <v>1.01553793694742E-5</v>
      </c>
      <c r="CS110" s="85"/>
      <c r="CT110" s="9">
        <v>2018</v>
      </c>
      <c r="CU110" s="1">
        <v>1.3316736569003999E-2</v>
      </c>
      <c r="CV110" s="1">
        <v>1.02157787274418E-2</v>
      </c>
      <c r="CW110" s="1">
        <v>4.5479331151865102E-2</v>
      </c>
      <c r="CX110" s="1">
        <v>2.4846468313795699E-3</v>
      </c>
      <c r="CY110" s="1">
        <v>0.75992148207915</v>
      </c>
      <c r="CZ110" s="1">
        <v>0.15753699123929901</v>
      </c>
      <c r="DA110" s="1">
        <v>0.75992148207915</v>
      </c>
      <c r="DB110" s="1">
        <v>0.75992148207915</v>
      </c>
      <c r="DE110" s="85"/>
      <c r="DF110" s="9">
        <v>2016</v>
      </c>
      <c r="DG110" s="10">
        <v>4</v>
      </c>
      <c r="DH110" s="1">
        <v>0.70399999999999996</v>
      </c>
      <c r="DI110" s="1">
        <v>4.0000000000000001E-3</v>
      </c>
      <c r="DJ110" s="1">
        <v>6.2E-2</v>
      </c>
      <c r="DK110" s="1">
        <v>3.1E-2</v>
      </c>
      <c r="DL110" s="1">
        <v>0.624</v>
      </c>
      <c r="DM110" s="1">
        <v>0.65900000000000003</v>
      </c>
      <c r="DN110" s="1">
        <v>0.71299999999999997</v>
      </c>
      <c r="DO110" s="1">
        <v>0.75</v>
      </c>
      <c r="DP110" s="1">
        <v>0.76800000000000002</v>
      </c>
      <c r="DQ110" s="1">
        <v>1.77008501357606E-3</v>
      </c>
      <c r="DS110" s="85"/>
      <c r="DT110" s="9">
        <v>2018</v>
      </c>
      <c r="DU110" s="1">
        <v>0.16466488537979401</v>
      </c>
      <c r="DV110" s="1">
        <v>3.4866382211648103E-2</v>
      </c>
      <c r="DW110" s="1">
        <v>0.87508417699660601</v>
      </c>
      <c r="DX110" s="1">
        <v>0.87508417699660601</v>
      </c>
      <c r="DY110" s="1">
        <v>0.215053617099494</v>
      </c>
      <c r="DZ110" s="1">
        <v>1</v>
      </c>
      <c r="EA110" s="1">
        <v>5.5332930118657704E-3</v>
      </c>
      <c r="EB110" s="1">
        <v>0.16466488537979401</v>
      </c>
      <c r="EE110" s="85"/>
      <c r="EF110" s="9">
        <v>2016</v>
      </c>
      <c r="EG110" s="10">
        <v>3</v>
      </c>
      <c r="EH110" s="1">
        <v>0.42599999999999999</v>
      </c>
      <c r="EI110" s="1">
        <v>7.0000000000000001E-3</v>
      </c>
      <c r="EJ110" s="1">
        <v>8.3000000000000004E-2</v>
      </c>
      <c r="EK110" s="1">
        <v>4.8000000000000001E-2</v>
      </c>
      <c r="EL110" s="1">
        <v>0.33300000000000002</v>
      </c>
      <c r="EM110" s="1">
        <v>0.39400000000000002</v>
      </c>
      <c r="EN110" s="1">
        <v>0.45400000000000001</v>
      </c>
      <c r="EO110" s="1">
        <v>0.47299999999999998</v>
      </c>
      <c r="EP110" s="1">
        <v>0.49199999999999999</v>
      </c>
      <c r="EQ110" s="1">
        <v>1.52202760522744E-2</v>
      </c>
      <c r="ES110" s="85"/>
      <c r="ET110" s="9">
        <v>2018</v>
      </c>
      <c r="EU110" s="1">
        <v>0.56525043157667598</v>
      </c>
      <c r="EV110" s="1">
        <v>0.188461548525647</v>
      </c>
      <c r="EW110" s="1">
        <v>4.5566147379190999E-2</v>
      </c>
      <c r="EX110" s="1">
        <v>0.25659381285579003</v>
      </c>
      <c r="EY110" s="1">
        <v>8.9604248897545893E-3</v>
      </c>
      <c r="EZ110" s="1">
        <v>6.6567082372405106E-2</v>
      </c>
      <c r="FA110" s="1">
        <v>9.5818150748605502E-2</v>
      </c>
      <c r="FB110" s="1">
        <v>0.70070130667038799</v>
      </c>
    </row>
    <row r="111" spans="5:159" x14ac:dyDescent="0.3">
      <c r="E111" s="85"/>
      <c r="F111" s="9">
        <v>2017</v>
      </c>
      <c r="G111" s="10">
        <v>27</v>
      </c>
      <c r="H111" s="1">
        <v>0.56999999999999995</v>
      </c>
      <c r="I111" s="1">
        <v>2.1999999999999999E-2</v>
      </c>
      <c r="J111" s="1">
        <v>0.14799999999999999</v>
      </c>
      <c r="K111" s="1">
        <v>2.9000000000000001E-2</v>
      </c>
      <c r="L111" s="1">
        <v>0.27800000000000002</v>
      </c>
      <c r="M111" s="1">
        <v>0.47899999999999998</v>
      </c>
      <c r="N111" s="1">
        <v>0.61699999999999999</v>
      </c>
      <c r="O111" s="1">
        <v>0.69</v>
      </c>
      <c r="P111" s="1">
        <v>0.78400000000000003</v>
      </c>
      <c r="Q111" s="1">
        <v>3.5570296087034498E-27</v>
      </c>
      <c r="S111" s="86"/>
      <c r="T111" s="13">
        <v>2019</v>
      </c>
      <c r="U111" s="7">
        <v>6.6378992110047196E-4</v>
      </c>
      <c r="V111" s="7">
        <v>1.03533678293E-5</v>
      </c>
      <c r="W111" s="7">
        <v>0.149244741600528</v>
      </c>
      <c r="X111" s="7">
        <v>4.4622484669721701E-4</v>
      </c>
      <c r="Y111" s="7">
        <v>7.6229109888634405E-2</v>
      </c>
      <c r="Z111" s="7">
        <v>0.91146984778594597</v>
      </c>
      <c r="AA111" s="7">
        <v>8.1252829738539599E-6</v>
      </c>
      <c r="AB111" s="7">
        <v>0.50489997893343297</v>
      </c>
      <c r="AC111" s="7">
        <v>0.43668714671477898</v>
      </c>
      <c r="AE111" s="85"/>
      <c r="AF111" s="9">
        <v>2017</v>
      </c>
      <c r="AG111" s="10">
        <v>4</v>
      </c>
      <c r="AH111" s="1">
        <v>0.67900000000000005</v>
      </c>
      <c r="AI111" s="1">
        <v>4.0000000000000001E-3</v>
      </c>
      <c r="AJ111" s="1">
        <v>6.4000000000000001E-2</v>
      </c>
      <c r="AK111" s="1">
        <v>3.2000000000000001E-2</v>
      </c>
      <c r="AL111" s="1">
        <v>0.61899999999999999</v>
      </c>
      <c r="AM111" s="1">
        <v>0.624</v>
      </c>
      <c r="AN111" s="1">
        <v>0.67900000000000005</v>
      </c>
      <c r="AO111" s="1">
        <v>0.73399999999999999</v>
      </c>
      <c r="AP111" s="1">
        <v>0.73799999999999999</v>
      </c>
      <c r="AQ111" s="1">
        <v>1.13632936955733E-3</v>
      </c>
      <c r="AS111" s="86"/>
      <c r="AT111" s="13">
        <v>2019</v>
      </c>
      <c r="AU111" s="7">
        <v>0.58043077622900197</v>
      </c>
      <c r="AV111" s="7">
        <v>0.17326833144599599</v>
      </c>
      <c r="AW111" s="7">
        <v>0.49029726706937199</v>
      </c>
      <c r="AX111" s="7">
        <v>0.13553237103492599</v>
      </c>
      <c r="AY111" s="7">
        <v>0.49029726706937199</v>
      </c>
      <c r="AZ111" s="7">
        <v>0.67807809004286701</v>
      </c>
      <c r="BA111" s="7">
        <v>1.8047215284854898E-2</v>
      </c>
      <c r="BB111" s="7">
        <v>0.67807809004286701</v>
      </c>
      <c r="BC111" s="7">
        <v>0.88979640868953802</v>
      </c>
      <c r="BE111" s="85"/>
      <c r="BF111" s="9">
        <v>2017</v>
      </c>
      <c r="BG111" s="10">
        <v>9</v>
      </c>
      <c r="BH111" s="1">
        <v>0.59699999999999998</v>
      </c>
      <c r="BI111" s="1">
        <v>1.4999999999999999E-2</v>
      </c>
      <c r="BJ111" s="1">
        <v>0.121</v>
      </c>
      <c r="BK111" s="1">
        <v>0.04</v>
      </c>
      <c r="BL111" s="1">
        <v>0.32900000000000001</v>
      </c>
      <c r="BM111" s="1">
        <v>0.55300000000000005</v>
      </c>
      <c r="BN111" s="1">
        <v>0.61699999999999999</v>
      </c>
      <c r="BO111" s="1">
        <v>0.69899999999999995</v>
      </c>
      <c r="BP111" s="1">
        <v>0.71</v>
      </c>
      <c r="BQ111" s="1">
        <v>1.4559791311480599E-8</v>
      </c>
      <c r="BS111" s="86"/>
      <c r="BT111" s="13">
        <v>2019</v>
      </c>
      <c r="BU111" s="7">
        <v>1.2772465073568901E-4</v>
      </c>
      <c r="BV111" s="7">
        <v>3.5920384678185801E-4</v>
      </c>
      <c r="BW111" s="7">
        <v>1.75983472174417E-2</v>
      </c>
      <c r="BX111" s="7">
        <v>3.3229290631516502E-3</v>
      </c>
      <c r="BY111" s="7">
        <v>0.54544985221778797</v>
      </c>
      <c r="BZ111" s="7">
        <v>0.16066992395850899</v>
      </c>
      <c r="CA111" s="7">
        <v>4.6586450287180302E-2</v>
      </c>
      <c r="CB111" s="7">
        <v>0.16066992395850899</v>
      </c>
      <c r="CC111" s="7">
        <v>1</v>
      </c>
      <c r="CE111" s="85"/>
      <c r="CF111" s="9">
        <v>2017</v>
      </c>
      <c r="CG111" s="10">
        <v>7</v>
      </c>
      <c r="CH111" s="1">
        <v>0.48199999999999998</v>
      </c>
      <c r="CI111" s="1">
        <v>2.1999999999999999E-2</v>
      </c>
      <c r="CJ111" s="1">
        <v>0.15</v>
      </c>
      <c r="CK111" s="1">
        <v>5.7000000000000002E-2</v>
      </c>
      <c r="CL111" s="1">
        <v>0.312</v>
      </c>
      <c r="CM111" s="1">
        <v>0.34899999999999998</v>
      </c>
      <c r="CN111" s="1">
        <v>0.49</v>
      </c>
      <c r="CO111" s="1">
        <v>0.58899999999999997</v>
      </c>
      <c r="CP111" s="1">
        <v>0.69399999999999995</v>
      </c>
      <c r="CQ111" s="1">
        <v>1.01553793694742E-5</v>
      </c>
      <c r="CS111" s="86"/>
      <c r="CT111" s="13">
        <v>2019</v>
      </c>
      <c r="CU111" s="7">
        <v>0.18880739996759699</v>
      </c>
      <c r="CV111" s="7">
        <v>0.15753699123929901</v>
      </c>
      <c r="CW111" s="7">
        <v>0.41637028285858302</v>
      </c>
      <c r="CX111" s="7">
        <v>5.6966144638962303E-2</v>
      </c>
      <c r="CY111" s="7">
        <v>0.36093637783474902</v>
      </c>
      <c r="CZ111" s="7">
        <v>0.838531749728743</v>
      </c>
      <c r="DA111" s="7">
        <v>0.130456319962301</v>
      </c>
      <c r="DB111" s="7">
        <v>0.130456319962301</v>
      </c>
      <c r="DC111" s="7">
        <v>0.22457080223510001</v>
      </c>
      <c r="DE111" s="85"/>
      <c r="DF111" s="9">
        <v>2017</v>
      </c>
      <c r="DG111" s="10">
        <v>4</v>
      </c>
      <c r="DH111" s="1">
        <v>0.69399999999999995</v>
      </c>
      <c r="DI111" s="1">
        <v>4.0000000000000001E-3</v>
      </c>
      <c r="DJ111" s="1">
        <v>6.6000000000000003E-2</v>
      </c>
      <c r="DK111" s="1">
        <v>3.3000000000000002E-2</v>
      </c>
      <c r="DL111" s="1">
        <v>0.625</v>
      </c>
      <c r="DM111" s="1">
        <v>0.65300000000000002</v>
      </c>
      <c r="DN111" s="1">
        <v>0.68300000000000005</v>
      </c>
      <c r="DO111" s="1">
        <v>0.73499999999999999</v>
      </c>
      <c r="DP111" s="1">
        <v>0.78400000000000003</v>
      </c>
      <c r="DQ111" s="1">
        <v>1.77008501357606E-3</v>
      </c>
      <c r="DS111" s="86"/>
      <c r="DT111" s="13">
        <v>2019</v>
      </c>
      <c r="DU111" s="7">
        <v>0.34943440014409999</v>
      </c>
      <c r="DV111" s="7">
        <v>9.2229378168086906E-2</v>
      </c>
      <c r="DW111" s="7">
        <v>0.75337752127789603</v>
      </c>
      <c r="DX111" s="7">
        <v>0.53089469292287605</v>
      </c>
      <c r="DY111" s="7">
        <v>9.2229378168086906E-2</v>
      </c>
      <c r="DZ111" s="7">
        <v>0.63782734012735098</v>
      </c>
      <c r="EA111" s="7">
        <v>1.6697390627815299E-3</v>
      </c>
      <c r="EB111" s="7">
        <v>6.7559798380426597E-2</v>
      </c>
      <c r="EC111" s="7">
        <v>0.63782734012735098</v>
      </c>
      <c r="EE111" s="85"/>
      <c r="EF111" s="9">
        <v>2017</v>
      </c>
      <c r="EG111" s="10">
        <v>3</v>
      </c>
      <c r="EH111" s="1">
        <v>0.38300000000000001</v>
      </c>
      <c r="EI111" s="1">
        <v>8.9999999999999993E-3</v>
      </c>
      <c r="EJ111" s="1">
        <v>9.7000000000000003E-2</v>
      </c>
      <c r="EK111" s="1">
        <v>5.6000000000000001E-2</v>
      </c>
      <c r="EL111" s="1">
        <v>0.27800000000000002</v>
      </c>
      <c r="EM111" s="1">
        <v>0.33900000000000002</v>
      </c>
      <c r="EN111" s="1">
        <v>0.4</v>
      </c>
      <c r="EO111" s="1">
        <v>0.435</v>
      </c>
      <c r="EP111" s="1">
        <v>0.46899999999999997</v>
      </c>
      <c r="EQ111" s="1">
        <v>1.52202760522744E-2</v>
      </c>
      <c r="ES111" s="86"/>
      <c r="ET111" s="13">
        <v>2019</v>
      </c>
      <c r="EU111" s="7">
        <v>0.84735854938974797</v>
      </c>
      <c r="EV111" s="7">
        <v>9.5818150748605502E-2</v>
      </c>
      <c r="EW111" s="7">
        <v>9.5818150748605502E-2</v>
      </c>
      <c r="EX111" s="7">
        <v>0.135634983572996</v>
      </c>
      <c r="EY111" s="7">
        <v>2.0580682044700999E-2</v>
      </c>
      <c r="EZ111" s="7">
        <v>0.135634983572996</v>
      </c>
      <c r="FA111" s="7">
        <v>0.188461548525647</v>
      </c>
      <c r="FB111" s="7">
        <v>0.44487688703880801</v>
      </c>
      <c r="FC111" s="7">
        <v>0.70070130667038799</v>
      </c>
    </row>
    <row r="112" spans="5:159" x14ac:dyDescent="0.3">
      <c r="E112" s="85"/>
      <c r="F112" s="9">
        <v>2018</v>
      </c>
      <c r="G112" s="10">
        <v>0</v>
      </c>
      <c r="H112" s="1" t="e">
        <v>#NUM!</v>
      </c>
      <c r="L112" s="1" t="e">
        <v>#NUM!</v>
      </c>
      <c r="P112" s="1" t="e">
        <v>#NUM!</v>
      </c>
      <c r="Q112" s="1">
        <v>3.5570296087034498E-27</v>
      </c>
      <c r="S112" s="84" t="str">
        <f>E134</f>
        <v>ANEMIA</v>
      </c>
      <c r="T112" s="11">
        <v>2011</v>
      </c>
      <c r="U112" s="6">
        <v>9.7160855989068803E-2</v>
      </c>
      <c r="V112" s="6"/>
      <c r="W112" s="6"/>
      <c r="X112" s="6"/>
      <c r="Y112" s="6"/>
      <c r="Z112" s="6"/>
      <c r="AA112" s="6"/>
      <c r="AB112" s="6"/>
      <c r="AC112" s="6"/>
      <c r="AE112" s="85"/>
      <c r="AF112" s="9">
        <v>2018</v>
      </c>
      <c r="AG112" s="10">
        <v>0</v>
      </c>
      <c r="AH112" s="1" t="e">
        <v>#NUM!</v>
      </c>
      <c r="AL112" s="1" t="e">
        <v>#NUM!</v>
      </c>
      <c r="AP112" s="1" t="e">
        <v>#NUM!</v>
      </c>
      <c r="AQ112" s="1">
        <v>1.13632936955733E-3</v>
      </c>
      <c r="AS112" s="84" t="str">
        <f>AE134</f>
        <v>ANEMIA</v>
      </c>
      <c r="AT112" s="11">
        <v>2011</v>
      </c>
      <c r="AU112" s="6">
        <v>0.90948155348789905</v>
      </c>
      <c r="AV112" s="6"/>
      <c r="AW112" s="6"/>
      <c r="AX112" s="6"/>
      <c r="AY112" s="6"/>
      <c r="AZ112" s="6"/>
      <c r="BA112" s="6"/>
      <c r="BB112" s="6"/>
      <c r="BC112" s="6"/>
      <c r="BE112" s="85"/>
      <c r="BF112" s="9">
        <v>2018</v>
      </c>
      <c r="BG112" s="10">
        <v>0</v>
      </c>
      <c r="BH112" s="1" t="e">
        <v>#NUM!</v>
      </c>
      <c r="BL112" s="1" t="e">
        <v>#NUM!</v>
      </c>
      <c r="BP112" s="1" t="e">
        <v>#NUM!</v>
      </c>
      <c r="BQ112" s="1">
        <v>1.4559791311480599E-8</v>
      </c>
      <c r="BS112" s="84" t="str">
        <f>BE134</f>
        <v>ANEMIA</v>
      </c>
      <c r="BT112" s="11">
        <v>2011</v>
      </c>
      <c r="BU112" s="6">
        <v>0.13404276555222799</v>
      </c>
      <c r="BV112" s="6"/>
      <c r="BW112" s="6"/>
      <c r="BX112" s="6"/>
      <c r="BY112" s="6"/>
      <c r="BZ112" s="6"/>
      <c r="CA112" s="6"/>
      <c r="CB112" s="6"/>
      <c r="CC112" s="6"/>
      <c r="CE112" s="85"/>
      <c r="CF112" s="9">
        <v>2018</v>
      </c>
      <c r="CG112" s="10">
        <v>0</v>
      </c>
      <c r="CH112" s="1" t="e">
        <v>#NUM!</v>
      </c>
      <c r="CL112" s="1" t="e">
        <v>#NUM!</v>
      </c>
      <c r="CP112" s="1" t="e">
        <v>#NUM!</v>
      </c>
      <c r="CQ112" s="1">
        <v>1.01553793694742E-5</v>
      </c>
      <c r="CS112" s="84" t="str">
        <f>CE134</f>
        <v>ANEMIA</v>
      </c>
      <c r="CT112" s="11">
        <v>2011</v>
      </c>
      <c r="CU112" s="6">
        <v>0.43803799424371898</v>
      </c>
      <c r="CV112" s="6"/>
      <c r="CW112" s="6"/>
      <c r="CX112" s="6"/>
      <c r="CY112" s="6"/>
      <c r="CZ112" s="6"/>
      <c r="DA112" s="6"/>
      <c r="DB112" s="6"/>
      <c r="DC112" s="6"/>
      <c r="DE112" s="85"/>
      <c r="DF112" s="9">
        <v>2018</v>
      </c>
      <c r="DG112" s="10">
        <v>0</v>
      </c>
      <c r="DH112" s="1" t="e">
        <v>#NUM!</v>
      </c>
      <c r="DL112" s="1" t="e">
        <v>#NUM!</v>
      </c>
      <c r="DP112" s="1" t="e">
        <v>#NUM!</v>
      </c>
      <c r="DQ112" s="1">
        <v>1.77008501357606E-3</v>
      </c>
      <c r="DS112" s="84" t="str">
        <f>DE134</f>
        <v>ANEMIA</v>
      </c>
      <c r="DT112" s="11">
        <v>2011</v>
      </c>
      <c r="DU112" s="6">
        <v>0.232106764070038</v>
      </c>
      <c r="DV112" s="6"/>
      <c r="DW112" s="6"/>
      <c r="DX112" s="6"/>
      <c r="DY112" s="6"/>
      <c r="DZ112" s="6"/>
      <c r="EA112" s="6"/>
      <c r="EB112" s="6"/>
      <c r="EC112" s="6"/>
      <c r="EE112" s="85"/>
      <c r="EF112" s="9">
        <v>2018</v>
      </c>
      <c r="EG112" s="10">
        <v>0</v>
      </c>
      <c r="EH112" s="1" t="e">
        <v>#NUM!</v>
      </c>
      <c r="EL112" s="1" t="e">
        <v>#NUM!</v>
      </c>
      <c r="EP112" s="1" t="e">
        <v>#NUM!</v>
      </c>
      <c r="EQ112" s="1">
        <v>1.52202760522744E-2</v>
      </c>
      <c r="ES112" s="84" t="str">
        <f>EE134</f>
        <v>ANEMIA</v>
      </c>
      <c r="ET112" s="11">
        <v>2011</v>
      </c>
      <c r="EU112" s="6">
        <v>0.95022381456308003</v>
      </c>
      <c r="EV112" s="6"/>
      <c r="EW112" s="6"/>
      <c r="EX112" s="6"/>
      <c r="EY112" s="6"/>
      <c r="EZ112" s="6"/>
      <c r="FA112" s="6"/>
      <c r="FB112" s="6"/>
      <c r="FC112" s="6"/>
    </row>
    <row r="113" spans="5:159" x14ac:dyDescent="0.3">
      <c r="E113" s="86"/>
      <c r="F113" s="13">
        <v>2019</v>
      </c>
      <c r="G113" s="14">
        <v>27</v>
      </c>
      <c r="H113" s="7">
        <v>0.56499999999999995</v>
      </c>
      <c r="I113" s="7">
        <v>1.9E-2</v>
      </c>
      <c r="J113" s="7">
        <v>0.13800000000000001</v>
      </c>
      <c r="K113" s="7">
        <v>2.5999999999999999E-2</v>
      </c>
      <c r="L113" s="7">
        <v>0.253</v>
      </c>
      <c r="M113" s="7">
        <v>0.498</v>
      </c>
      <c r="N113" s="7">
        <v>0.60699999999999998</v>
      </c>
      <c r="O113" s="7">
        <v>0.67200000000000004</v>
      </c>
      <c r="P113" s="7">
        <v>0.748</v>
      </c>
      <c r="Q113" s="7">
        <v>3.5570296087034498E-27</v>
      </c>
      <c r="S113" s="85"/>
      <c r="T113" s="9">
        <v>2012</v>
      </c>
      <c r="U113" s="1">
        <v>1.4539832675086101E-2</v>
      </c>
      <c r="V113" s="1">
        <v>0.42653699644160398</v>
      </c>
      <c r="AE113" s="86"/>
      <c r="AF113" s="13">
        <v>2019</v>
      </c>
      <c r="AG113" s="14">
        <v>4</v>
      </c>
      <c r="AH113" s="7">
        <v>0.67100000000000004</v>
      </c>
      <c r="AI113" s="7">
        <v>4.0000000000000001E-3</v>
      </c>
      <c r="AJ113" s="7">
        <v>6.2E-2</v>
      </c>
      <c r="AK113" s="7">
        <v>3.1E-2</v>
      </c>
      <c r="AL113" s="7">
        <v>0.59799999999999998</v>
      </c>
      <c r="AM113" s="7">
        <v>0.622</v>
      </c>
      <c r="AN113" s="7">
        <v>0.67200000000000004</v>
      </c>
      <c r="AO113" s="7">
        <v>0.72</v>
      </c>
      <c r="AP113" s="7">
        <v>0.74099999999999999</v>
      </c>
      <c r="AQ113" s="7">
        <v>1.13632936955733E-3</v>
      </c>
      <c r="AS113" s="85"/>
      <c r="AT113" s="9">
        <v>2012</v>
      </c>
      <c r="AU113" s="1">
        <v>0.77637192300929603</v>
      </c>
      <c r="AV113" s="1">
        <v>0.86460681950483698</v>
      </c>
      <c r="BE113" s="86"/>
      <c r="BF113" s="13">
        <v>2019</v>
      </c>
      <c r="BG113" s="14">
        <v>9</v>
      </c>
      <c r="BH113" s="7">
        <v>0.58399999999999996</v>
      </c>
      <c r="BI113" s="7">
        <v>1.2E-2</v>
      </c>
      <c r="BJ113" s="7">
        <v>0.108</v>
      </c>
      <c r="BK113" s="7">
        <v>3.5999999999999997E-2</v>
      </c>
      <c r="BL113" s="7">
        <v>0.34899999999999998</v>
      </c>
      <c r="BM113" s="7">
        <v>0.52700000000000002</v>
      </c>
      <c r="BN113" s="7">
        <v>0.621</v>
      </c>
      <c r="BO113" s="7">
        <v>0.67</v>
      </c>
      <c r="BP113" s="7">
        <v>0.69</v>
      </c>
      <c r="BQ113" s="7">
        <v>1.4559791311480599E-8</v>
      </c>
      <c r="BS113" s="85"/>
      <c r="BT113" s="9">
        <v>2012</v>
      </c>
      <c r="BU113" s="1">
        <v>4.70448346393018E-2</v>
      </c>
      <c r="BV113" s="1">
        <v>0.61500195637458799</v>
      </c>
      <c r="CE113" s="86"/>
      <c r="CF113" s="13">
        <v>2019</v>
      </c>
      <c r="CG113" s="14">
        <v>7</v>
      </c>
      <c r="CH113" s="7">
        <v>0.46600000000000003</v>
      </c>
      <c r="CI113" s="7">
        <v>2.1000000000000001E-2</v>
      </c>
      <c r="CJ113" s="7">
        <v>0.14699999999999999</v>
      </c>
      <c r="CK113" s="7">
        <v>5.5E-2</v>
      </c>
      <c r="CL113" s="7">
        <v>0.253</v>
      </c>
      <c r="CM113" s="7">
        <v>0.36199999999999999</v>
      </c>
      <c r="CN113" s="7">
        <v>0.47299999999999998</v>
      </c>
      <c r="CO113" s="7">
        <v>0.58299999999999996</v>
      </c>
      <c r="CP113" s="7">
        <v>0.64600000000000002</v>
      </c>
      <c r="CQ113" s="7">
        <v>1.01553793694742E-5</v>
      </c>
      <c r="CS113" s="85"/>
      <c r="CT113" s="9">
        <v>2012</v>
      </c>
      <c r="CU113" s="1">
        <v>0.32676056357394401</v>
      </c>
      <c r="CV113" s="1">
        <v>0.83574210967417495</v>
      </c>
      <c r="DE113" s="86"/>
      <c r="DF113" s="13">
        <v>2019</v>
      </c>
      <c r="DG113" s="14">
        <v>4</v>
      </c>
      <c r="DH113" s="7">
        <v>0.68500000000000005</v>
      </c>
      <c r="DI113" s="7">
        <v>2E-3</v>
      </c>
      <c r="DJ113" s="7">
        <v>4.7E-2</v>
      </c>
      <c r="DK113" s="7">
        <v>2.4E-2</v>
      </c>
      <c r="DL113" s="7">
        <v>0.63400000000000001</v>
      </c>
      <c r="DM113" s="7">
        <v>0.65400000000000003</v>
      </c>
      <c r="DN113" s="7">
        <v>0.67900000000000005</v>
      </c>
      <c r="DO113" s="7">
        <v>0.71599999999999997</v>
      </c>
      <c r="DP113" s="7">
        <v>0.748</v>
      </c>
      <c r="DQ113" s="7">
        <v>1.77008501357606E-3</v>
      </c>
      <c r="DS113" s="85"/>
      <c r="DT113" s="9">
        <v>2012</v>
      </c>
      <c r="DU113" s="1">
        <v>8.2311709675405798E-2</v>
      </c>
      <c r="DV113" s="1">
        <v>0.56532017049620098</v>
      </c>
      <c r="EE113" s="86"/>
      <c r="EF113" s="13">
        <v>2019</v>
      </c>
      <c r="EG113" s="14">
        <v>3</v>
      </c>
      <c r="EH113" s="7">
        <v>0.44</v>
      </c>
      <c r="EI113" s="7">
        <v>1.4999999999999999E-2</v>
      </c>
      <c r="EJ113" s="7">
        <v>0.124</v>
      </c>
      <c r="EK113" s="7">
        <v>7.1999999999999995E-2</v>
      </c>
      <c r="EL113" s="7">
        <v>0.32900000000000001</v>
      </c>
      <c r="EM113" s="7">
        <v>0.374</v>
      </c>
      <c r="EN113" s="7">
        <v>0.41799999999999998</v>
      </c>
      <c r="EO113" s="7">
        <v>0.496</v>
      </c>
      <c r="EP113" s="7">
        <v>0.57399999999999995</v>
      </c>
      <c r="EQ113" s="7">
        <v>1.52202760522744E-2</v>
      </c>
      <c r="ES113" s="85"/>
      <c r="ET113" s="9">
        <v>2012</v>
      </c>
      <c r="EU113" s="1">
        <v>0.57591194665587997</v>
      </c>
      <c r="EV113" s="1">
        <v>0.53468199186805898</v>
      </c>
    </row>
    <row r="114" spans="5:159" x14ac:dyDescent="0.3">
      <c r="E114" s="84" t="s">
        <v>53</v>
      </c>
      <c r="F114" s="11">
        <v>2010</v>
      </c>
      <c r="G114" s="12">
        <v>27</v>
      </c>
      <c r="H114" s="6">
        <v>0.23599999999999999</v>
      </c>
      <c r="I114" s="6">
        <v>1E-3</v>
      </c>
      <c r="J114" s="6">
        <v>3.5000000000000003E-2</v>
      </c>
      <c r="K114" s="6">
        <v>7.0000000000000001E-3</v>
      </c>
      <c r="L114" s="6">
        <v>0.16600000000000001</v>
      </c>
      <c r="M114" s="6">
        <v>0.20799999999999999</v>
      </c>
      <c r="N114" s="6">
        <v>0.24199999999999999</v>
      </c>
      <c r="O114" s="6">
        <v>0.26100000000000001</v>
      </c>
      <c r="P114" s="6">
        <v>0.29699999999999999</v>
      </c>
      <c r="Q114" s="6">
        <v>7.2255444870686802E-2</v>
      </c>
      <c r="S114" s="85"/>
      <c r="T114" s="9">
        <v>2013</v>
      </c>
      <c r="U114" s="1">
        <v>5.5388894989655199E-3</v>
      </c>
      <c r="V114" s="1">
        <v>0.257771584408099</v>
      </c>
      <c r="W114" s="1">
        <v>0.73572813377309598</v>
      </c>
      <c r="AE114" s="84" t="s">
        <v>53</v>
      </c>
      <c r="AF114" s="11">
        <v>2010</v>
      </c>
      <c r="AG114" s="12">
        <v>4</v>
      </c>
      <c r="AH114" s="6">
        <v>0.24</v>
      </c>
      <c r="AI114" s="6">
        <v>1E-3</v>
      </c>
      <c r="AJ114" s="6">
        <v>3.1E-2</v>
      </c>
      <c r="AK114" s="6">
        <v>1.6E-2</v>
      </c>
      <c r="AL114" s="6">
        <v>0.19600000000000001</v>
      </c>
      <c r="AM114" s="6">
        <v>0.22</v>
      </c>
      <c r="AN114" s="6">
        <v>0.252</v>
      </c>
      <c r="AO114" s="6">
        <v>0.26100000000000001</v>
      </c>
      <c r="AP114" s="6">
        <v>0.26200000000000001</v>
      </c>
      <c r="AQ114" s="6">
        <v>0.14683052850051301</v>
      </c>
      <c r="AS114" s="85"/>
      <c r="AT114" s="9">
        <v>2013</v>
      </c>
      <c r="AU114" s="1">
        <v>0.16289821446292899</v>
      </c>
      <c r="AV114" s="1">
        <v>0.13295009381509401</v>
      </c>
      <c r="AW114" s="1">
        <v>9.6608424279073998E-2</v>
      </c>
      <c r="BE114" s="84" t="s">
        <v>53</v>
      </c>
      <c r="BF114" s="11">
        <v>2010</v>
      </c>
      <c r="BG114" s="12">
        <v>9</v>
      </c>
      <c r="BH114" s="6">
        <v>0.24099999999999999</v>
      </c>
      <c r="BI114" s="6">
        <v>1E-3</v>
      </c>
      <c r="BJ114" s="6">
        <v>2.9000000000000001E-2</v>
      </c>
      <c r="BK114" s="6">
        <v>0.01</v>
      </c>
      <c r="BL114" s="6">
        <v>0.182</v>
      </c>
      <c r="BM114" s="6">
        <v>0.22900000000000001</v>
      </c>
      <c r="BN114" s="6">
        <v>0.24199999999999999</v>
      </c>
      <c r="BO114" s="6">
        <v>0.25700000000000001</v>
      </c>
      <c r="BP114" s="6">
        <v>0.28299999999999997</v>
      </c>
      <c r="BQ114" s="6">
        <v>0.439514991650517</v>
      </c>
      <c r="BS114" s="85"/>
      <c r="BT114" s="9">
        <v>2013</v>
      </c>
      <c r="BU114" s="1">
        <v>6.9642759494667602E-3</v>
      </c>
      <c r="BV114" s="1">
        <v>0.21071597193865799</v>
      </c>
      <c r="BW114" s="1">
        <v>0.45109575447373501</v>
      </c>
      <c r="CE114" s="84" t="s">
        <v>53</v>
      </c>
      <c r="CF114" s="11">
        <v>2010</v>
      </c>
      <c r="CG114" s="12">
        <v>7</v>
      </c>
      <c r="CH114" s="6">
        <v>0.19900000000000001</v>
      </c>
      <c r="CI114" s="6">
        <v>1E-3</v>
      </c>
      <c r="CJ114" s="6">
        <v>2.3E-2</v>
      </c>
      <c r="CK114" s="6">
        <v>8.9999999999999993E-3</v>
      </c>
      <c r="CL114" s="6">
        <v>0.16600000000000001</v>
      </c>
      <c r="CM114" s="6">
        <v>0.188</v>
      </c>
      <c r="CN114" s="6">
        <v>0.19700000000000001</v>
      </c>
      <c r="CO114" s="6">
        <v>0.20799999999999999</v>
      </c>
      <c r="CP114" s="6">
        <v>0.23699999999999999</v>
      </c>
      <c r="CQ114" s="6">
        <v>0.51360726509395804</v>
      </c>
      <c r="CS114" s="85"/>
      <c r="CT114" s="9">
        <v>2013</v>
      </c>
      <c r="CU114" s="1">
        <v>0.67855440764183705</v>
      </c>
      <c r="CV114" s="1">
        <v>0.236151290151733</v>
      </c>
      <c r="CW114" s="1">
        <v>0.165351822441965</v>
      </c>
      <c r="DE114" s="84" t="s">
        <v>53</v>
      </c>
      <c r="DF114" s="11">
        <v>2010</v>
      </c>
      <c r="DG114" s="12">
        <v>4</v>
      </c>
      <c r="DH114" s="6">
        <v>0.27300000000000002</v>
      </c>
      <c r="DI114" s="6">
        <v>0</v>
      </c>
      <c r="DJ114" s="6">
        <v>0.02</v>
      </c>
      <c r="DK114" s="6">
        <v>0.01</v>
      </c>
      <c r="DL114" s="6">
        <v>0.249</v>
      </c>
      <c r="DM114" s="6">
        <v>0.26</v>
      </c>
      <c r="DN114" s="6">
        <v>0.27200000000000002</v>
      </c>
      <c r="DO114" s="6">
        <v>0.28499999999999998</v>
      </c>
      <c r="DP114" s="6">
        <v>0.29699999999999999</v>
      </c>
      <c r="DQ114" s="6">
        <v>0.20424071127374199</v>
      </c>
      <c r="DS114" s="85"/>
      <c r="DT114" s="9">
        <v>2013</v>
      </c>
      <c r="DU114" s="1">
        <v>0.17376950046689801</v>
      </c>
      <c r="DV114" s="1">
        <v>0.86267026001263203</v>
      </c>
      <c r="DW114" s="1">
        <v>0.68686903048290504</v>
      </c>
      <c r="EE114" s="84" t="s">
        <v>53</v>
      </c>
      <c r="EF114" s="11">
        <v>2010</v>
      </c>
      <c r="EG114" s="12">
        <v>3</v>
      </c>
      <c r="EH114" s="6">
        <v>0.251</v>
      </c>
      <c r="EI114" s="6">
        <v>1E-3</v>
      </c>
      <c r="EJ114" s="6">
        <v>2.4E-2</v>
      </c>
      <c r="EK114" s="6">
        <v>1.4E-2</v>
      </c>
      <c r="EL114" s="6">
        <v>0.22800000000000001</v>
      </c>
      <c r="EM114" s="6">
        <v>0.23899999999999999</v>
      </c>
      <c r="EN114" s="6">
        <v>0.251</v>
      </c>
      <c r="EO114" s="6">
        <v>0.26300000000000001</v>
      </c>
      <c r="EP114" s="6">
        <v>0.27600000000000002</v>
      </c>
      <c r="EQ114" s="6">
        <v>5.1640536443975503E-2</v>
      </c>
      <c r="ES114" s="85"/>
      <c r="ET114" s="9">
        <v>2013</v>
      </c>
      <c r="EU114" s="1">
        <v>0.57591194665587997</v>
      </c>
      <c r="EV114" s="1">
        <v>0.53468199186805898</v>
      </c>
      <c r="EW114" s="1">
        <v>1</v>
      </c>
    </row>
    <row r="115" spans="5:159" x14ac:dyDescent="0.3">
      <c r="E115" s="85"/>
      <c r="F115" s="9">
        <v>2011</v>
      </c>
      <c r="G115" s="10">
        <v>27</v>
      </c>
      <c r="H115" s="1">
        <v>0.23499999999999999</v>
      </c>
      <c r="I115" s="1">
        <v>1E-3</v>
      </c>
      <c r="J115" s="1">
        <v>3.2000000000000001E-2</v>
      </c>
      <c r="K115" s="1">
        <v>6.0000000000000001E-3</v>
      </c>
      <c r="L115" s="1">
        <v>0.16</v>
      </c>
      <c r="M115" s="1">
        <v>0.20799999999999999</v>
      </c>
      <c r="N115" s="1">
        <v>0.24199999999999999</v>
      </c>
      <c r="O115" s="1">
        <v>0.253</v>
      </c>
      <c r="P115" s="1">
        <v>0.315</v>
      </c>
      <c r="Q115" s="1">
        <v>7.2255444870686802E-2</v>
      </c>
      <c r="S115" s="85"/>
      <c r="T115" s="9">
        <v>2014</v>
      </c>
      <c r="U115" s="1">
        <v>2.42903749864504E-3</v>
      </c>
      <c r="V115" s="1">
        <v>0.16285421355368701</v>
      </c>
      <c r="W115" s="1">
        <v>0.546810757182843</v>
      </c>
      <c r="X115" s="1">
        <v>0.79085283308755405</v>
      </c>
      <c r="AE115" s="85"/>
      <c r="AF115" s="9">
        <v>2011</v>
      </c>
      <c r="AG115" s="10">
        <v>4</v>
      </c>
      <c r="AH115" s="1">
        <v>0.24399999999999999</v>
      </c>
      <c r="AI115" s="1">
        <v>0</v>
      </c>
      <c r="AJ115" s="1">
        <v>1.7000000000000001E-2</v>
      </c>
      <c r="AK115" s="1">
        <v>8.0000000000000002E-3</v>
      </c>
      <c r="AL115" s="1">
        <v>0.23</v>
      </c>
      <c r="AM115" s="1">
        <v>0.23300000000000001</v>
      </c>
      <c r="AN115" s="1">
        <v>0.23899999999999999</v>
      </c>
      <c r="AO115" s="1">
        <v>0.255</v>
      </c>
      <c r="AP115" s="1">
        <v>0.26800000000000002</v>
      </c>
      <c r="AQ115" s="1">
        <v>0.14683052850051301</v>
      </c>
      <c r="AS115" s="85"/>
      <c r="AT115" s="9">
        <v>2014</v>
      </c>
      <c r="AU115" s="1">
        <v>0.21759954731347</v>
      </c>
      <c r="AV115" s="1">
        <v>0.17977224017433599</v>
      </c>
      <c r="AW115" s="1">
        <v>0.13295009381509401</v>
      </c>
      <c r="AX115" s="1">
        <v>0.86460681950483698</v>
      </c>
      <c r="BE115" s="85"/>
      <c r="BF115" s="9">
        <v>2011</v>
      </c>
      <c r="BG115" s="10">
        <v>9</v>
      </c>
      <c r="BH115" s="1">
        <v>0.24</v>
      </c>
      <c r="BI115" s="1">
        <v>1E-3</v>
      </c>
      <c r="BJ115" s="1">
        <v>2.8000000000000001E-2</v>
      </c>
      <c r="BK115" s="1">
        <v>8.9999999999999993E-3</v>
      </c>
      <c r="BL115" s="1">
        <v>0.19</v>
      </c>
      <c r="BM115" s="1">
        <v>0.22500000000000001</v>
      </c>
      <c r="BN115" s="1">
        <v>0.25</v>
      </c>
      <c r="BO115" s="1">
        <v>0.253</v>
      </c>
      <c r="BP115" s="1">
        <v>0.28199999999999997</v>
      </c>
      <c r="BQ115" s="1">
        <v>0.439514991650517</v>
      </c>
      <c r="BS115" s="85"/>
      <c r="BT115" s="9">
        <v>2014</v>
      </c>
      <c r="BU115" s="1">
        <v>4.8809021928482004E-3</v>
      </c>
      <c r="BV115" s="1">
        <v>0.16907170968726901</v>
      </c>
      <c r="BW115" s="1">
        <v>0.37963950426619397</v>
      </c>
      <c r="BX115" s="1">
        <v>0.89985794585222001</v>
      </c>
      <c r="CE115" s="85"/>
      <c r="CF115" s="9">
        <v>2011</v>
      </c>
      <c r="CG115" s="10">
        <v>7</v>
      </c>
      <c r="CH115" s="1">
        <v>0.20300000000000001</v>
      </c>
      <c r="CI115" s="1">
        <v>1E-3</v>
      </c>
      <c r="CJ115" s="1">
        <v>2.4E-2</v>
      </c>
      <c r="CK115" s="1">
        <v>8.9999999999999993E-3</v>
      </c>
      <c r="CL115" s="1">
        <v>0.16</v>
      </c>
      <c r="CM115" s="1">
        <v>0.19600000000000001</v>
      </c>
      <c r="CN115" s="1">
        <v>0.20200000000000001</v>
      </c>
      <c r="CO115" s="1">
        <v>0.218</v>
      </c>
      <c r="CP115" s="1">
        <v>0.23400000000000001</v>
      </c>
      <c r="CQ115" s="1">
        <v>0.51360726509395804</v>
      </c>
      <c r="CS115" s="85"/>
      <c r="CT115" s="9">
        <v>2014</v>
      </c>
      <c r="CU115" s="1">
        <v>0.79552001698827501</v>
      </c>
      <c r="CV115" s="1">
        <v>0.60458896299229503</v>
      </c>
      <c r="CW115" s="1">
        <v>0.46902221180817399</v>
      </c>
      <c r="CX115" s="1">
        <v>0.50121610936608696</v>
      </c>
      <c r="DE115" s="85"/>
      <c r="DF115" s="9">
        <v>2011</v>
      </c>
      <c r="DG115" s="10">
        <v>4</v>
      </c>
      <c r="DH115" s="1">
        <v>0.26600000000000001</v>
      </c>
      <c r="DI115" s="1">
        <v>1E-3</v>
      </c>
      <c r="DJ115" s="1">
        <v>3.3000000000000002E-2</v>
      </c>
      <c r="DK115" s="1">
        <v>1.7000000000000001E-2</v>
      </c>
      <c r="DL115" s="1">
        <v>0.24299999999999999</v>
      </c>
      <c r="DM115" s="1">
        <v>0.248</v>
      </c>
      <c r="DN115" s="1">
        <v>0.253</v>
      </c>
      <c r="DO115" s="1">
        <v>0.28399999999999997</v>
      </c>
      <c r="DP115" s="1">
        <v>0.315</v>
      </c>
      <c r="DQ115" s="1">
        <v>0.20424071127374199</v>
      </c>
      <c r="DS115" s="85"/>
      <c r="DT115" s="9">
        <v>2014</v>
      </c>
      <c r="DU115" s="1">
        <v>0.232106764070038</v>
      </c>
      <c r="DV115" s="1">
        <v>1</v>
      </c>
      <c r="DW115" s="1">
        <v>0.56532017049620098</v>
      </c>
      <c r="DX115" s="1">
        <v>0.86267026001263203</v>
      </c>
      <c r="EE115" s="85"/>
      <c r="EF115" s="9">
        <v>2011</v>
      </c>
      <c r="EG115" s="10">
        <v>3</v>
      </c>
      <c r="EH115" s="1">
        <v>0.23799999999999999</v>
      </c>
      <c r="EI115" s="1">
        <v>1E-3</v>
      </c>
      <c r="EJ115" s="1">
        <v>2.9000000000000001E-2</v>
      </c>
      <c r="EK115" s="1">
        <v>1.7000000000000001E-2</v>
      </c>
      <c r="EL115" s="1">
        <v>0.20599999999999999</v>
      </c>
      <c r="EM115" s="1">
        <v>0.224</v>
      </c>
      <c r="EN115" s="1">
        <v>0.24199999999999999</v>
      </c>
      <c r="EO115" s="1">
        <v>0.253</v>
      </c>
      <c r="EP115" s="1">
        <v>0.26500000000000001</v>
      </c>
      <c r="EQ115" s="1">
        <v>5.1640536443975503E-2</v>
      </c>
      <c r="ES115" s="85"/>
      <c r="ET115" s="9">
        <v>2014</v>
      </c>
      <c r="EU115" s="1">
        <v>0.53468199186805898</v>
      </c>
      <c r="EV115" s="1">
        <v>0.49512245669876798</v>
      </c>
      <c r="EW115" s="1">
        <v>0.95022381456308003</v>
      </c>
      <c r="EX115" s="1">
        <v>0.95022381456308003</v>
      </c>
    </row>
    <row r="116" spans="5:159" x14ac:dyDescent="0.3">
      <c r="E116" s="85"/>
      <c r="F116" s="9">
        <v>2012</v>
      </c>
      <c r="G116" s="10">
        <v>27</v>
      </c>
      <c r="H116" s="1">
        <v>0.23599999999999999</v>
      </c>
      <c r="I116" s="1">
        <v>1E-3</v>
      </c>
      <c r="J116" s="1">
        <v>3.5000000000000003E-2</v>
      </c>
      <c r="K116" s="1">
        <v>7.0000000000000001E-3</v>
      </c>
      <c r="L116" s="1">
        <v>0.17100000000000001</v>
      </c>
      <c r="M116" s="1">
        <v>0.20699999999999999</v>
      </c>
      <c r="N116" s="1">
        <v>0.245</v>
      </c>
      <c r="O116" s="1">
        <v>0.26400000000000001</v>
      </c>
      <c r="P116" s="1">
        <v>0.30199999999999999</v>
      </c>
      <c r="Q116" s="1">
        <v>7.2255444870686802E-2</v>
      </c>
      <c r="S116" s="85"/>
      <c r="T116" s="9">
        <v>2015</v>
      </c>
      <c r="U116" s="1">
        <v>1.4539832675086101E-2</v>
      </c>
      <c r="V116" s="1">
        <v>0.42653699644160398</v>
      </c>
      <c r="W116" s="1">
        <v>1</v>
      </c>
      <c r="X116" s="1">
        <v>0.73572813377309598</v>
      </c>
      <c r="Y116" s="1">
        <v>0.546810757182843</v>
      </c>
      <c r="AE116" s="85"/>
      <c r="AF116" s="9">
        <v>2012</v>
      </c>
      <c r="AG116" s="10">
        <v>4</v>
      </c>
      <c r="AH116" s="1">
        <v>0.253</v>
      </c>
      <c r="AI116" s="1">
        <v>0</v>
      </c>
      <c r="AJ116" s="1">
        <v>1.4E-2</v>
      </c>
      <c r="AK116" s="1">
        <v>7.0000000000000001E-3</v>
      </c>
      <c r="AL116" s="1">
        <v>0.23599999999999999</v>
      </c>
      <c r="AM116" s="1">
        <v>0.24099999999999999</v>
      </c>
      <c r="AN116" s="1">
        <v>0.255</v>
      </c>
      <c r="AO116" s="1">
        <v>0.26400000000000001</v>
      </c>
      <c r="AP116" s="1">
        <v>0.26500000000000001</v>
      </c>
      <c r="AQ116" s="1">
        <v>0.14683052850051301</v>
      </c>
      <c r="AS116" s="85"/>
      <c r="AT116" s="9">
        <v>2015</v>
      </c>
      <c r="AU116" s="1">
        <v>0.57083984334882698</v>
      </c>
      <c r="AV116" s="1">
        <v>0.496960334870933</v>
      </c>
      <c r="AW116" s="1">
        <v>0.39696678439986599</v>
      </c>
      <c r="AX116" s="1">
        <v>0.39696678439986599</v>
      </c>
      <c r="AY116" s="1">
        <v>0.496960334870933</v>
      </c>
      <c r="BE116" s="85"/>
      <c r="BF116" s="9">
        <v>2012</v>
      </c>
      <c r="BG116" s="10">
        <v>9</v>
      </c>
      <c r="BH116" s="1">
        <v>0.247</v>
      </c>
      <c r="BI116" s="1">
        <v>1E-3</v>
      </c>
      <c r="BJ116" s="1">
        <v>3.3000000000000002E-2</v>
      </c>
      <c r="BK116" s="1">
        <v>1.0999999999999999E-2</v>
      </c>
      <c r="BL116" s="1">
        <v>0.187</v>
      </c>
      <c r="BM116" s="1">
        <v>0.215</v>
      </c>
      <c r="BN116" s="1">
        <v>0.26300000000000001</v>
      </c>
      <c r="BO116" s="1">
        <v>0.27100000000000002</v>
      </c>
      <c r="BP116" s="1">
        <v>0.27600000000000002</v>
      </c>
      <c r="BQ116" s="1">
        <v>0.439514991650517</v>
      </c>
      <c r="BS116" s="85"/>
      <c r="BT116" s="9">
        <v>2015</v>
      </c>
      <c r="BU116" s="1">
        <v>7.8226765486242005E-3</v>
      </c>
      <c r="BV116" s="1">
        <v>0.226159867986925</v>
      </c>
      <c r="BW116" s="1">
        <v>0.47654183674789102</v>
      </c>
      <c r="BX116" s="1">
        <v>0.96653935836759597</v>
      </c>
      <c r="BY116" s="1">
        <v>0.86675595168451103</v>
      </c>
      <c r="CE116" s="85"/>
      <c r="CF116" s="9">
        <v>2012</v>
      </c>
      <c r="CG116" s="10">
        <v>7</v>
      </c>
      <c r="CH116" s="1">
        <v>0.19600000000000001</v>
      </c>
      <c r="CI116" s="1">
        <v>0</v>
      </c>
      <c r="CJ116" s="1">
        <v>0.02</v>
      </c>
      <c r="CK116" s="1">
        <v>8.0000000000000002E-3</v>
      </c>
      <c r="CL116" s="1">
        <v>0.17100000000000001</v>
      </c>
      <c r="CM116" s="1">
        <v>0.185</v>
      </c>
      <c r="CN116" s="1">
        <v>0.19800000000000001</v>
      </c>
      <c r="CO116" s="1">
        <v>0.2</v>
      </c>
      <c r="CP116" s="1">
        <v>0.23499999999999999</v>
      </c>
      <c r="CQ116" s="1">
        <v>0.51360726509395804</v>
      </c>
      <c r="CS116" s="85"/>
      <c r="CT116" s="9">
        <v>2015</v>
      </c>
      <c r="CU116" s="1">
        <v>0.75584899730924204</v>
      </c>
      <c r="CV116" s="1">
        <v>0.27888916322828</v>
      </c>
      <c r="CW116" s="1">
        <v>0.19838627575196699</v>
      </c>
      <c r="CX116" s="1">
        <v>0.917417725811705</v>
      </c>
      <c r="CY116" s="1">
        <v>0.56905441349739905</v>
      </c>
      <c r="DE116" s="85"/>
      <c r="DF116" s="9">
        <v>2012</v>
      </c>
      <c r="DG116" s="10">
        <v>4</v>
      </c>
      <c r="DH116" s="1">
        <v>0.26200000000000001</v>
      </c>
      <c r="DI116" s="1">
        <v>1E-3</v>
      </c>
      <c r="DJ116" s="1">
        <v>2.9000000000000001E-2</v>
      </c>
      <c r="DK116" s="1">
        <v>1.4999999999999999E-2</v>
      </c>
      <c r="DL116" s="1">
        <v>0.23599999999999999</v>
      </c>
      <c r="DM116" s="1">
        <v>0.24099999999999999</v>
      </c>
      <c r="DN116" s="1">
        <v>0.254</v>
      </c>
      <c r="DO116" s="1">
        <v>0.28199999999999997</v>
      </c>
      <c r="DP116" s="1">
        <v>0.30199999999999999</v>
      </c>
      <c r="DQ116" s="1">
        <v>0.20424071127374199</v>
      </c>
      <c r="DS116" s="85"/>
      <c r="DT116" s="9">
        <v>2015</v>
      </c>
      <c r="DU116" s="1">
        <v>0.232106764070038</v>
      </c>
      <c r="DV116" s="1">
        <v>1</v>
      </c>
      <c r="DW116" s="1">
        <v>0.56532017049620098</v>
      </c>
      <c r="DX116" s="1">
        <v>0.86267026001263203</v>
      </c>
      <c r="DY116" s="1">
        <v>1</v>
      </c>
      <c r="EE116" s="85"/>
      <c r="EF116" s="9">
        <v>2012</v>
      </c>
      <c r="EG116" s="10">
        <v>3</v>
      </c>
      <c r="EH116" s="1">
        <v>0.24399999999999999</v>
      </c>
      <c r="EI116" s="1">
        <v>1E-3</v>
      </c>
      <c r="EJ116" s="1">
        <v>2.5999999999999999E-2</v>
      </c>
      <c r="EK116" s="1">
        <v>1.4999999999999999E-2</v>
      </c>
      <c r="EL116" s="1">
        <v>0.218</v>
      </c>
      <c r="EM116" s="1">
        <v>0.23100000000000001</v>
      </c>
      <c r="EN116" s="1">
        <v>0.245</v>
      </c>
      <c r="EO116" s="1">
        <v>0.25700000000000001</v>
      </c>
      <c r="EP116" s="1">
        <v>0.27</v>
      </c>
      <c r="EQ116" s="1">
        <v>5.1640536443975503E-2</v>
      </c>
      <c r="ES116" s="85"/>
      <c r="ET116" s="9">
        <v>2015</v>
      </c>
      <c r="EU116" s="1">
        <v>0.45731450352994402</v>
      </c>
      <c r="EV116" s="1">
        <v>0.42132022543335101</v>
      </c>
      <c r="EW116" s="1">
        <v>0.85150832184880199</v>
      </c>
      <c r="EX116" s="1">
        <v>0.85150832184880199</v>
      </c>
      <c r="EY116" s="1">
        <v>0.90065758112185701</v>
      </c>
    </row>
    <row r="117" spans="5:159" x14ac:dyDescent="0.3">
      <c r="E117" s="85"/>
      <c r="F117" s="9">
        <v>2013</v>
      </c>
      <c r="G117" s="10">
        <v>27</v>
      </c>
      <c r="H117" s="1">
        <v>0.23200000000000001</v>
      </c>
      <c r="I117" s="1">
        <v>1E-3</v>
      </c>
      <c r="J117" s="1">
        <v>0.03</v>
      </c>
      <c r="K117" s="1">
        <v>6.0000000000000001E-3</v>
      </c>
      <c r="L117" s="1">
        <v>0.16300000000000001</v>
      </c>
      <c r="M117" s="1">
        <v>0.20899999999999999</v>
      </c>
      <c r="N117" s="1">
        <v>0.22700000000000001</v>
      </c>
      <c r="O117" s="1">
        <v>0.253</v>
      </c>
      <c r="P117" s="1">
        <v>0.28799999999999998</v>
      </c>
      <c r="Q117" s="1">
        <v>7.2255444870686802E-2</v>
      </c>
      <c r="S117" s="85"/>
      <c r="T117" s="9">
        <v>2016</v>
      </c>
      <c r="U117" s="1">
        <v>3.0835428634982998E-2</v>
      </c>
      <c r="V117" s="1">
        <v>0.61271869784376598</v>
      </c>
      <c r="W117" s="1">
        <v>0.77234524719626996</v>
      </c>
      <c r="X117" s="1">
        <v>0.53090312598314204</v>
      </c>
      <c r="Y117" s="1">
        <v>0.372738108313247</v>
      </c>
      <c r="Z117" s="1">
        <v>0.77234524719626996</v>
      </c>
      <c r="AE117" s="85"/>
      <c r="AF117" s="9">
        <v>2013</v>
      </c>
      <c r="AG117" s="10">
        <v>4</v>
      </c>
      <c r="AH117" s="1">
        <v>0.23300000000000001</v>
      </c>
      <c r="AI117" s="1">
        <v>1E-3</v>
      </c>
      <c r="AJ117" s="1">
        <v>2.3E-2</v>
      </c>
      <c r="AK117" s="1">
        <v>1.2E-2</v>
      </c>
      <c r="AL117" s="1">
        <v>0.217</v>
      </c>
      <c r="AM117" s="1">
        <v>0.219</v>
      </c>
      <c r="AN117" s="1">
        <v>0.224</v>
      </c>
      <c r="AO117" s="1">
        <v>0.247</v>
      </c>
      <c r="AP117" s="1">
        <v>0.26800000000000002</v>
      </c>
      <c r="AQ117" s="1">
        <v>0.14683052850051301</v>
      </c>
      <c r="AS117" s="85"/>
      <c r="AT117" s="9">
        <v>2016</v>
      </c>
      <c r="AU117" s="1">
        <v>0.17977224017433599</v>
      </c>
      <c r="AV117" s="1">
        <v>0.147310587566259</v>
      </c>
      <c r="AW117" s="1">
        <v>0.107662537819138</v>
      </c>
      <c r="AX117" s="1">
        <v>0.95466354107693496</v>
      </c>
      <c r="AY117" s="1">
        <v>0.90948155348789905</v>
      </c>
      <c r="AZ117" s="1">
        <v>0.42879035297087098</v>
      </c>
      <c r="BE117" s="85"/>
      <c r="BF117" s="9">
        <v>2013</v>
      </c>
      <c r="BG117" s="10">
        <v>9</v>
      </c>
      <c r="BH117" s="1">
        <v>0.24299999999999999</v>
      </c>
      <c r="BI117" s="1">
        <v>1E-3</v>
      </c>
      <c r="BJ117" s="1">
        <v>2.5999999999999999E-2</v>
      </c>
      <c r="BK117" s="1">
        <v>8.9999999999999993E-3</v>
      </c>
      <c r="BL117" s="1">
        <v>0.20300000000000001</v>
      </c>
      <c r="BM117" s="1">
        <v>0.219</v>
      </c>
      <c r="BN117" s="1">
        <v>0.25</v>
      </c>
      <c r="BO117" s="1">
        <v>0.25900000000000001</v>
      </c>
      <c r="BP117" s="1">
        <v>0.28399999999999997</v>
      </c>
      <c r="BQ117" s="1">
        <v>0.439514991650517</v>
      </c>
      <c r="BS117" s="85"/>
      <c r="BT117" s="9">
        <v>2016</v>
      </c>
      <c r="BU117" s="1">
        <v>4.70448346393018E-2</v>
      </c>
      <c r="BV117" s="1">
        <v>0.61500195637458799</v>
      </c>
      <c r="BW117" s="1">
        <v>1</v>
      </c>
      <c r="BX117" s="1">
        <v>0.45109575447373501</v>
      </c>
      <c r="BY117" s="1">
        <v>0.37963950426619397</v>
      </c>
      <c r="BZ117" s="1">
        <v>0.47654183674789102</v>
      </c>
      <c r="CE117" s="85"/>
      <c r="CF117" s="9">
        <v>2013</v>
      </c>
      <c r="CG117" s="10">
        <v>7</v>
      </c>
      <c r="CH117" s="1">
        <v>0.2</v>
      </c>
      <c r="CI117" s="1">
        <v>0</v>
      </c>
      <c r="CJ117" s="1">
        <v>2.1999999999999999E-2</v>
      </c>
      <c r="CK117" s="1">
        <v>8.0000000000000002E-3</v>
      </c>
      <c r="CL117" s="1">
        <v>0.16300000000000001</v>
      </c>
      <c r="CM117" s="1">
        <v>0.19400000000000001</v>
      </c>
      <c r="CN117" s="1">
        <v>0.20100000000000001</v>
      </c>
      <c r="CO117" s="1">
        <v>0.20799999999999999</v>
      </c>
      <c r="CP117" s="1">
        <v>0.23300000000000001</v>
      </c>
      <c r="CQ117" s="1">
        <v>0.51360726509395804</v>
      </c>
      <c r="CS117" s="85"/>
      <c r="CT117" s="9">
        <v>2016</v>
      </c>
      <c r="CU117" s="1">
        <v>0.56905441349739905</v>
      </c>
      <c r="CV117" s="1">
        <v>0.181295563196368</v>
      </c>
      <c r="CW117" s="1">
        <v>0.123988640304492</v>
      </c>
      <c r="CX117" s="1">
        <v>0.87641076991357303</v>
      </c>
      <c r="CY117" s="1">
        <v>0.40829771155433803</v>
      </c>
      <c r="CZ117" s="1">
        <v>0.79552001698827501</v>
      </c>
      <c r="DE117" s="85"/>
      <c r="DF117" s="9">
        <v>2013</v>
      </c>
      <c r="DG117" s="10">
        <v>4</v>
      </c>
      <c r="DH117" s="1">
        <v>0.26100000000000001</v>
      </c>
      <c r="DI117" s="1">
        <v>0</v>
      </c>
      <c r="DJ117" s="1">
        <v>1.7999999999999999E-2</v>
      </c>
      <c r="DK117" s="1">
        <v>8.9999999999999993E-3</v>
      </c>
      <c r="DL117" s="1">
        <v>0.251</v>
      </c>
      <c r="DM117" s="1">
        <v>0.251</v>
      </c>
      <c r="DN117" s="1">
        <v>0.252</v>
      </c>
      <c r="DO117" s="1">
        <v>0.27100000000000002</v>
      </c>
      <c r="DP117" s="1">
        <v>0.28799999999999998</v>
      </c>
      <c r="DQ117" s="1">
        <v>0.20424071127374199</v>
      </c>
      <c r="DS117" s="85"/>
      <c r="DT117" s="9">
        <v>2016</v>
      </c>
      <c r="DU117" s="1">
        <v>0.49081581021245202</v>
      </c>
      <c r="DV117" s="1">
        <v>0.60462133722528799</v>
      </c>
      <c r="DW117" s="1">
        <v>0.27847804073389198</v>
      </c>
      <c r="DX117" s="1">
        <v>0.49081581021245202</v>
      </c>
      <c r="DY117" s="1">
        <v>0.60462133722528799</v>
      </c>
      <c r="DZ117" s="1">
        <v>0.60462133722528799</v>
      </c>
      <c r="EE117" s="85"/>
      <c r="EF117" s="9">
        <v>2013</v>
      </c>
      <c r="EG117" s="10">
        <v>3</v>
      </c>
      <c r="EH117" s="1">
        <v>0.22800000000000001</v>
      </c>
      <c r="EI117" s="1">
        <v>1E-3</v>
      </c>
      <c r="EJ117" s="1">
        <v>2.3E-2</v>
      </c>
      <c r="EK117" s="1">
        <v>1.2999999999999999E-2</v>
      </c>
      <c r="EL117" s="1">
        <v>0.20899999999999999</v>
      </c>
      <c r="EM117" s="1">
        <v>0.216</v>
      </c>
      <c r="EN117" s="1">
        <v>0.223</v>
      </c>
      <c r="EO117" s="1">
        <v>0.23799999999999999</v>
      </c>
      <c r="EP117" s="1">
        <v>0.253</v>
      </c>
      <c r="EQ117" s="1">
        <v>5.1640536443975503E-2</v>
      </c>
      <c r="ES117" s="85"/>
      <c r="ET117" s="9">
        <v>2016</v>
      </c>
      <c r="EU117" s="1">
        <v>0.29608137926762401</v>
      </c>
      <c r="EV117" s="1">
        <v>0.26945927657869001</v>
      </c>
      <c r="EW117" s="1">
        <v>0.61871211226768696</v>
      </c>
      <c r="EX117" s="1">
        <v>0.61871211226768696</v>
      </c>
      <c r="EY117" s="1">
        <v>0.66296363198729602</v>
      </c>
      <c r="EZ117" s="1">
        <v>0.75525717903735001</v>
      </c>
    </row>
    <row r="118" spans="5:159" x14ac:dyDescent="0.3">
      <c r="E118" s="85"/>
      <c r="F118" s="9">
        <v>2014</v>
      </c>
      <c r="G118" s="10">
        <v>27</v>
      </c>
      <c r="H118" s="1">
        <v>0.24</v>
      </c>
      <c r="I118" s="1">
        <v>1E-3</v>
      </c>
      <c r="J118" s="1">
        <v>3.5999999999999997E-2</v>
      </c>
      <c r="K118" s="1">
        <v>7.0000000000000001E-3</v>
      </c>
      <c r="L118" s="1">
        <v>0.16300000000000001</v>
      </c>
      <c r="M118" s="1">
        <v>0.224</v>
      </c>
      <c r="N118" s="1">
        <v>0.245</v>
      </c>
      <c r="O118" s="1">
        <v>0.26200000000000001</v>
      </c>
      <c r="P118" s="1">
        <v>0.29199999999999998</v>
      </c>
      <c r="Q118" s="1">
        <v>7.2255444870686802E-2</v>
      </c>
      <c r="S118" s="85"/>
      <c r="T118" s="9">
        <v>2017</v>
      </c>
      <c r="U118" s="1">
        <v>6.39454757479011E-3</v>
      </c>
      <c r="V118" s="1">
        <v>0.27852399704780301</v>
      </c>
      <c r="W118" s="1">
        <v>0.77234524719626996</v>
      </c>
      <c r="X118" s="1">
        <v>0.96153908089672002</v>
      </c>
      <c r="Y118" s="1">
        <v>0.75396709534380202</v>
      </c>
      <c r="Z118" s="1">
        <v>0.77234524719626996</v>
      </c>
      <c r="AA118" s="1">
        <v>0.562952402234837</v>
      </c>
      <c r="AE118" s="85"/>
      <c r="AF118" s="9">
        <v>2014</v>
      </c>
      <c r="AG118" s="10">
        <v>4</v>
      </c>
      <c r="AH118" s="1">
        <v>0.253</v>
      </c>
      <c r="AI118" s="1">
        <v>0</v>
      </c>
      <c r="AJ118" s="1">
        <v>7.0000000000000001E-3</v>
      </c>
      <c r="AK118" s="1">
        <v>4.0000000000000001E-3</v>
      </c>
      <c r="AL118" s="1">
        <v>0.245</v>
      </c>
      <c r="AM118" s="1">
        <v>0.248</v>
      </c>
      <c r="AN118" s="1">
        <v>0.254</v>
      </c>
      <c r="AO118" s="1">
        <v>0.25900000000000001</v>
      </c>
      <c r="AP118" s="1">
        <v>0.26100000000000001</v>
      </c>
      <c r="AQ118" s="1">
        <v>0.14683052850051301</v>
      </c>
      <c r="AS118" s="85"/>
      <c r="AT118" s="9">
        <v>2017</v>
      </c>
      <c r="AU118" s="1">
        <v>0.42879035297087098</v>
      </c>
      <c r="AV118" s="1">
        <v>0.366690295979409</v>
      </c>
      <c r="AW118" s="1">
        <v>0.28523519560762201</v>
      </c>
      <c r="AX118" s="1">
        <v>0.533216734964858</v>
      </c>
      <c r="AY118" s="1">
        <v>0.64986888761524797</v>
      </c>
      <c r="AZ118" s="1">
        <v>0.82018877604950002</v>
      </c>
      <c r="BA118" s="1">
        <v>0.57083984334882698</v>
      </c>
      <c r="BE118" s="85"/>
      <c r="BF118" s="9">
        <v>2014</v>
      </c>
      <c r="BG118" s="10">
        <v>9</v>
      </c>
      <c r="BH118" s="1">
        <v>0.249</v>
      </c>
      <c r="BI118" s="1">
        <v>1E-3</v>
      </c>
      <c r="BJ118" s="1">
        <v>3.5999999999999997E-2</v>
      </c>
      <c r="BK118" s="1">
        <v>1.2E-2</v>
      </c>
      <c r="BL118" s="1">
        <v>0.16900000000000001</v>
      </c>
      <c r="BM118" s="1">
        <v>0.23400000000000001</v>
      </c>
      <c r="BN118" s="1">
        <v>0.26</v>
      </c>
      <c r="BO118" s="1">
        <v>0.26400000000000001</v>
      </c>
      <c r="BP118" s="1">
        <v>0.28899999999999998</v>
      </c>
      <c r="BQ118" s="1">
        <v>0.439514991650517</v>
      </c>
      <c r="BS118" s="85"/>
      <c r="BT118" s="9">
        <v>2017</v>
      </c>
      <c r="BU118" s="1">
        <v>2.04973426927398E-3</v>
      </c>
      <c r="BV118" s="1">
        <v>9.6550200316518106E-2</v>
      </c>
      <c r="BW118" s="1">
        <v>0.242412442442731</v>
      </c>
      <c r="BX118" s="1">
        <v>0.67504434620935105</v>
      </c>
      <c r="BY118" s="1">
        <v>0.76909689571876305</v>
      </c>
      <c r="BZ118" s="1">
        <v>0.64472743847870495</v>
      </c>
      <c r="CA118" s="1">
        <v>0.242412442442731</v>
      </c>
      <c r="CE118" s="85"/>
      <c r="CF118" s="9">
        <v>2014</v>
      </c>
      <c r="CG118" s="10">
        <v>7</v>
      </c>
      <c r="CH118" s="1">
        <v>0.2</v>
      </c>
      <c r="CI118" s="1">
        <v>1E-3</v>
      </c>
      <c r="CJ118" s="1">
        <v>2.5000000000000001E-2</v>
      </c>
      <c r="CK118" s="1">
        <v>8.9999999999999993E-3</v>
      </c>
      <c r="CL118" s="1">
        <v>0.16300000000000001</v>
      </c>
      <c r="CM118" s="1">
        <v>0.187</v>
      </c>
      <c r="CN118" s="1">
        <v>0.19500000000000001</v>
      </c>
      <c r="CO118" s="1">
        <v>0.214</v>
      </c>
      <c r="CP118" s="1">
        <v>0.23799999999999999</v>
      </c>
      <c r="CQ118" s="1">
        <v>0.51360726509395804</v>
      </c>
      <c r="CS118" s="85"/>
      <c r="CT118" s="9">
        <v>2017</v>
      </c>
      <c r="CU118" s="1">
        <v>0.50121610936608696</v>
      </c>
      <c r="CV118" s="1">
        <v>0.917417725811705</v>
      </c>
      <c r="CW118" s="1">
        <v>0.75584899730924204</v>
      </c>
      <c r="CX118" s="1">
        <v>0.27888916322828</v>
      </c>
      <c r="CY118" s="1">
        <v>0.67855440764183705</v>
      </c>
      <c r="CZ118" s="1">
        <v>0.32676056357394401</v>
      </c>
      <c r="DA118" s="1">
        <v>0.21666061787228499</v>
      </c>
      <c r="DE118" s="85"/>
      <c r="DF118" s="9">
        <v>2014</v>
      </c>
      <c r="DG118" s="10">
        <v>4</v>
      </c>
      <c r="DH118" s="1">
        <v>0.26500000000000001</v>
      </c>
      <c r="DI118" s="1">
        <v>0</v>
      </c>
      <c r="DJ118" s="1">
        <v>1.9E-2</v>
      </c>
      <c r="DK118" s="1">
        <v>0.01</v>
      </c>
      <c r="DL118" s="1">
        <v>0.24099999999999999</v>
      </c>
      <c r="DM118" s="1">
        <v>0.25</v>
      </c>
      <c r="DN118" s="1">
        <v>0.26900000000000002</v>
      </c>
      <c r="DO118" s="1">
        <v>0.28000000000000003</v>
      </c>
      <c r="DP118" s="1">
        <v>0.28199999999999997</v>
      </c>
      <c r="DQ118" s="1">
        <v>0.20424071127374199</v>
      </c>
      <c r="DS118" s="85"/>
      <c r="DT118" s="9">
        <v>2017</v>
      </c>
      <c r="DU118" s="1">
        <v>0.30401884768003001</v>
      </c>
      <c r="DV118" s="1">
        <v>0.86267026001263203</v>
      </c>
      <c r="DW118" s="1">
        <v>0.45575473597834598</v>
      </c>
      <c r="DX118" s="1">
        <v>0.72959769100128002</v>
      </c>
      <c r="DY118" s="1">
        <v>0.86267026001263203</v>
      </c>
      <c r="DZ118" s="1">
        <v>0.86267026001263203</v>
      </c>
      <c r="EA118" s="1">
        <v>0.72959769100128002</v>
      </c>
      <c r="EE118" s="85"/>
      <c r="EF118" s="9">
        <v>2014</v>
      </c>
      <c r="EG118" s="10">
        <v>3</v>
      </c>
      <c r="EH118" s="1">
        <v>0.252</v>
      </c>
      <c r="EI118" s="1">
        <v>1E-3</v>
      </c>
      <c r="EJ118" s="1">
        <v>3.5000000000000003E-2</v>
      </c>
      <c r="EK118" s="1">
        <v>0.02</v>
      </c>
      <c r="EL118" s="1">
        <v>0.23</v>
      </c>
      <c r="EM118" s="1">
        <v>0.23200000000000001</v>
      </c>
      <c r="EN118" s="1">
        <v>0.23400000000000001</v>
      </c>
      <c r="EO118" s="1">
        <v>0.26300000000000001</v>
      </c>
      <c r="EP118" s="1">
        <v>0.29199999999999998</v>
      </c>
      <c r="EQ118" s="1">
        <v>5.1640536443975503E-2</v>
      </c>
      <c r="ES118" s="85"/>
      <c r="ET118" s="9">
        <v>2017</v>
      </c>
      <c r="EU118" s="1">
        <v>0.66296363198729602</v>
      </c>
      <c r="EV118" s="1">
        <v>0.70852978818323198</v>
      </c>
      <c r="EW118" s="1">
        <v>0.32456344825943401</v>
      </c>
      <c r="EX118" s="1">
        <v>0.32456344825943401</v>
      </c>
      <c r="EY118" s="1">
        <v>0.29608137926762401</v>
      </c>
      <c r="EZ118" s="1">
        <v>0.244661464724924</v>
      </c>
      <c r="FA118" s="1">
        <v>0.14607092918536799</v>
      </c>
    </row>
    <row r="119" spans="5:159" x14ac:dyDescent="0.3">
      <c r="E119" s="85"/>
      <c r="F119" s="9">
        <v>2015</v>
      </c>
      <c r="G119" s="10">
        <v>27</v>
      </c>
      <c r="H119" s="1">
        <v>0.23599999999999999</v>
      </c>
      <c r="I119" s="1">
        <v>1E-3</v>
      </c>
      <c r="J119" s="1">
        <v>3.5999999999999997E-2</v>
      </c>
      <c r="K119" s="1">
        <v>7.0000000000000001E-3</v>
      </c>
      <c r="L119" s="1">
        <v>0.16700000000000001</v>
      </c>
      <c r="M119" s="1">
        <v>0.21299999999999999</v>
      </c>
      <c r="N119" s="1">
        <v>0.23300000000000001</v>
      </c>
      <c r="O119" s="1">
        <v>0.25700000000000001</v>
      </c>
      <c r="P119" s="1">
        <v>0.30599999999999999</v>
      </c>
      <c r="Q119" s="1">
        <v>7.2255444870686802E-2</v>
      </c>
      <c r="S119" s="85"/>
      <c r="T119" s="9">
        <v>2018</v>
      </c>
      <c r="U119" s="1">
        <v>0.135872806814441</v>
      </c>
      <c r="V119" s="1">
        <v>0.86597495104783495</v>
      </c>
      <c r="W119" s="1">
        <v>0.33530155197537398</v>
      </c>
      <c r="X119" s="1">
        <v>0.193720205165054</v>
      </c>
      <c r="Y119" s="1">
        <v>0.118021580864199</v>
      </c>
      <c r="Z119" s="1">
        <v>0.33530155197537398</v>
      </c>
      <c r="AA119" s="1">
        <v>0.49981246707965099</v>
      </c>
      <c r="AB119" s="1">
        <v>0.21068610475480201</v>
      </c>
      <c r="AE119" s="85"/>
      <c r="AF119" s="9">
        <v>2015</v>
      </c>
      <c r="AG119" s="10">
        <v>4</v>
      </c>
      <c r="AH119" s="1">
        <v>0.22600000000000001</v>
      </c>
      <c r="AI119" s="1">
        <v>0</v>
      </c>
      <c r="AJ119" s="1">
        <v>2.1999999999999999E-2</v>
      </c>
      <c r="AK119" s="1">
        <v>1.0999999999999999E-2</v>
      </c>
      <c r="AL119" s="1">
        <v>0.20699999999999999</v>
      </c>
      <c r="AM119" s="1">
        <v>0.21099999999999999</v>
      </c>
      <c r="AN119" s="1">
        <v>0.22</v>
      </c>
      <c r="AO119" s="1">
        <v>0.24</v>
      </c>
      <c r="AP119" s="1">
        <v>0.25700000000000001</v>
      </c>
      <c r="AQ119" s="1">
        <v>0.14683052850051301</v>
      </c>
      <c r="AS119" s="85"/>
      <c r="AT119" s="9">
        <v>2018</v>
      </c>
      <c r="AU119" s="1">
        <v>0.337975628471609</v>
      </c>
      <c r="AV119" s="1">
        <v>0.28523519560762201</v>
      </c>
      <c r="AW119" s="1">
        <v>0.21759954731347</v>
      </c>
      <c r="AX119" s="1">
        <v>0.64986888761524797</v>
      </c>
      <c r="AY119" s="1">
        <v>0.77637192300929603</v>
      </c>
      <c r="AZ119" s="1">
        <v>0.69108624181998701</v>
      </c>
      <c r="BA119" s="1">
        <v>0.69108624181998701</v>
      </c>
      <c r="BB119" s="1">
        <v>0.86460681950483698</v>
      </c>
      <c r="BE119" s="85"/>
      <c r="BF119" s="9">
        <v>2015</v>
      </c>
      <c r="BG119" s="10">
        <v>9</v>
      </c>
      <c r="BH119" s="1">
        <v>0.247</v>
      </c>
      <c r="BI119" s="1">
        <v>1E-3</v>
      </c>
      <c r="BJ119" s="1">
        <v>3.4000000000000002E-2</v>
      </c>
      <c r="BK119" s="1">
        <v>1.0999999999999999E-2</v>
      </c>
      <c r="BL119" s="1">
        <v>0.188</v>
      </c>
      <c r="BM119" s="1">
        <v>0.224</v>
      </c>
      <c r="BN119" s="1">
        <v>0.251</v>
      </c>
      <c r="BO119" s="1">
        <v>0.26300000000000001</v>
      </c>
      <c r="BP119" s="1">
        <v>0.30099999999999999</v>
      </c>
      <c r="BQ119" s="1">
        <v>0.439514991650517</v>
      </c>
      <c r="BS119" s="85"/>
      <c r="BT119" s="9">
        <v>2018</v>
      </c>
      <c r="BU119" s="1">
        <v>8.8654467063777304E-2</v>
      </c>
      <c r="BV119" s="1">
        <v>0.83389085957031295</v>
      </c>
      <c r="BW119" s="1">
        <v>0.76909689571876305</v>
      </c>
      <c r="BX119" s="1">
        <v>0.296144845562759</v>
      </c>
      <c r="BY119" s="1">
        <v>0.242412442442731</v>
      </c>
      <c r="BZ119" s="1">
        <v>0.31574253035330002</v>
      </c>
      <c r="CA119" s="1">
        <v>0.76909689571876305</v>
      </c>
      <c r="CB119" s="1">
        <v>0.145020522994389</v>
      </c>
      <c r="CE119" s="85"/>
      <c r="CF119" s="9">
        <v>2015</v>
      </c>
      <c r="CG119" s="10">
        <v>7</v>
      </c>
      <c r="CH119" s="1">
        <v>0.20399999999999999</v>
      </c>
      <c r="CI119" s="1">
        <v>1E-3</v>
      </c>
      <c r="CJ119" s="1">
        <v>2.5999999999999999E-2</v>
      </c>
      <c r="CK119" s="1">
        <v>0.01</v>
      </c>
      <c r="CL119" s="1">
        <v>0.16700000000000001</v>
      </c>
      <c r="CM119" s="1">
        <v>0.19</v>
      </c>
      <c r="CN119" s="1">
        <v>0.20200000000000001</v>
      </c>
      <c r="CO119" s="1">
        <v>0.22</v>
      </c>
      <c r="CP119" s="1">
        <v>0.24299999999999999</v>
      </c>
      <c r="CQ119" s="1">
        <v>0.51360726509395804</v>
      </c>
      <c r="CS119" s="85"/>
      <c r="CT119" s="9">
        <v>2018</v>
      </c>
      <c r="CU119" s="1">
        <v>0.64111381958594305</v>
      </c>
      <c r="CV119" s="1">
        <v>0.21666061787228499</v>
      </c>
      <c r="CW119" s="1">
        <v>0.15051501984748</v>
      </c>
      <c r="CX119" s="1">
        <v>0.95865183122363495</v>
      </c>
      <c r="CY119" s="1">
        <v>0.46902221180817399</v>
      </c>
      <c r="CZ119" s="1">
        <v>0.87641076991357303</v>
      </c>
      <c r="DA119" s="1">
        <v>0.917417725811705</v>
      </c>
      <c r="DB119" s="1">
        <v>0.25688645480722899</v>
      </c>
      <c r="DE119" s="85"/>
      <c r="DF119" s="9">
        <v>2015</v>
      </c>
      <c r="DG119" s="10">
        <v>4</v>
      </c>
      <c r="DH119" s="1">
        <v>0.27200000000000002</v>
      </c>
      <c r="DI119" s="1">
        <v>1E-3</v>
      </c>
      <c r="DJ119" s="1">
        <v>2.7E-2</v>
      </c>
      <c r="DK119" s="1">
        <v>1.2999999999999999E-2</v>
      </c>
      <c r="DL119" s="1">
        <v>0.249</v>
      </c>
      <c r="DM119" s="1">
        <v>0.251</v>
      </c>
      <c r="DN119" s="1">
        <v>0.26700000000000002</v>
      </c>
      <c r="DO119" s="1">
        <v>0.29299999999999998</v>
      </c>
      <c r="DP119" s="1">
        <v>0.30599999999999999</v>
      </c>
      <c r="DQ119" s="1">
        <v>0.20424071127374199</v>
      </c>
      <c r="DS119" s="85"/>
      <c r="DT119" s="9">
        <v>2018</v>
      </c>
      <c r="DU119" s="1">
        <v>0.86267026001263203</v>
      </c>
      <c r="DV119" s="1">
        <v>0.30401884768003001</v>
      </c>
      <c r="DW119" s="1">
        <v>0.114731986693056</v>
      </c>
      <c r="DX119" s="1">
        <v>0.232106764070038</v>
      </c>
      <c r="DY119" s="1">
        <v>0.30401884768003001</v>
      </c>
      <c r="DZ119" s="1">
        <v>0.30401884768003001</v>
      </c>
      <c r="EA119" s="1">
        <v>0.60462133722528799</v>
      </c>
      <c r="EB119" s="1">
        <v>0.39027060648878398</v>
      </c>
      <c r="EE119" s="85"/>
      <c r="EF119" s="9">
        <v>2015</v>
      </c>
      <c r="EG119" s="10">
        <v>3</v>
      </c>
      <c r="EH119" s="1">
        <v>0.24099999999999999</v>
      </c>
      <c r="EI119" s="1">
        <v>1E-3</v>
      </c>
      <c r="EJ119" s="1">
        <v>3.4000000000000002E-2</v>
      </c>
      <c r="EK119" s="1">
        <v>0.02</v>
      </c>
      <c r="EL119" s="1">
        <v>0.21099999999999999</v>
      </c>
      <c r="EM119" s="1">
        <v>0.222</v>
      </c>
      <c r="EN119" s="1">
        <v>0.23300000000000001</v>
      </c>
      <c r="EO119" s="1">
        <v>0.255</v>
      </c>
      <c r="EP119" s="1">
        <v>0.27800000000000002</v>
      </c>
      <c r="EQ119" s="1">
        <v>5.1640536443975503E-2</v>
      </c>
      <c r="ES119" s="85"/>
      <c r="ET119" s="9">
        <v>2018</v>
      </c>
      <c r="EU119" s="1">
        <v>0.53468199186805898</v>
      </c>
      <c r="EV119" s="1">
        <v>0.49512245669876798</v>
      </c>
      <c r="EW119" s="1">
        <v>0.95022381456308003</v>
      </c>
      <c r="EX119" s="1">
        <v>0.95022381456308003</v>
      </c>
      <c r="EY119" s="1">
        <v>1</v>
      </c>
      <c r="EZ119" s="1">
        <v>0.90065758112185701</v>
      </c>
      <c r="FA119" s="1">
        <v>0.66296363198729602</v>
      </c>
      <c r="FB119" s="1">
        <v>0.29608137926762401</v>
      </c>
    </row>
    <row r="120" spans="5:159" x14ac:dyDescent="0.3">
      <c r="E120" s="85"/>
      <c r="F120" s="9">
        <v>2016</v>
      </c>
      <c r="G120" s="10">
        <v>27</v>
      </c>
      <c r="H120" s="1">
        <v>0.24199999999999999</v>
      </c>
      <c r="I120" s="1">
        <v>1E-3</v>
      </c>
      <c r="J120" s="1">
        <v>3.6999999999999998E-2</v>
      </c>
      <c r="K120" s="1">
        <v>7.0000000000000001E-3</v>
      </c>
      <c r="L120" s="1">
        <v>0.17399999999999999</v>
      </c>
      <c r="M120" s="1">
        <v>0.214</v>
      </c>
      <c r="N120" s="1">
        <v>0.255</v>
      </c>
      <c r="O120" s="1">
        <v>0.26800000000000002</v>
      </c>
      <c r="P120" s="1">
        <v>0.315</v>
      </c>
      <c r="Q120" s="1">
        <v>7.2255444870686802E-2</v>
      </c>
      <c r="S120" s="86"/>
      <c r="T120" s="13">
        <v>2019</v>
      </c>
      <c r="U120" s="7">
        <v>1.8826007586060799E-2</v>
      </c>
      <c r="V120" s="7">
        <v>0.484639799566289</v>
      </c>
      <c r="W120" s="7">
        <v>0.92316804910707395</v>
      </c>
      <c r="X120" s="7">
        <v>0.66435067993279895</v>
      </c>
      <c r="Y120" s="7">
        <v>0.484639799566289</v>
      </c>
      <c r="Z120" s="7">
        <v>0.92316804910707395</v>
      </c>
      <c r="AA120" s="7">
        <v>0.84705139381203398</v>
      </c>
      <c r="AB120" s="7">
        <v>0.69970560181439401</v>
      </c>
      <c r="AC120" s="7">
        <v>0.38577504113474997</v>
      </c>
      <c r="AE120" s="85"/>
      <c r="AF120" s="9">
        <v>2016</v>
      </c>
      <c r="AG120" s="10">
        <v>4</v>
      </c>
      <c r="AH120" s="1">
        <v>0.24399999999999999</v>
      </c>
      <c r="AI120" s="1">
        <v>0</v>
      </c>
      <c r="AJ120" s="1">
        <v>2.1000000000000001E-2</v>
      </c>
      <c r="AK120" s="1">
        <v>1.0999999999999999E-2</v>
      </c>
      <c r="AL120" s="1">
        <v>0.216</v>
      </c>
      <c r="AM120" s="1">
        <v>0.22900000000000001</v>
      </c>
      <c r="AN120" s="1">
        <v>0.248</v>
      </c>
      <c r="AO120" s="1">
        <v>0.26</v>
      </c>
      <c r="AP120" s="1">
        <v>0.26500000000000001</v>
      </c>
      <c r="AQ120" s="1">
        <v>0.14683052850051301</v>
      </c>
      <c r="AS120" s="86"/>
      <c r="AT120" s="13">
        <v>2019</v>
      </c>
      <c r="AU120" s="7">
        <v>0.39696678439986599</v>
      </c>
      <c r="AV120" s="7">
        <v>0.337975628471609</v>
      </c>
      <c r="AW120" s="7">
        <v>0.26118553870213401</v>
      </c>
      <c r="AX120" s="7">
        <v>0.57083984334882698</v>
      </c>
      <c r="AY120" s="7">
        <v>0.69108624181998701</v>
      </c>
      <c r="AZ120" s="7">
        <v>0.77637192300929603</v>
      </c>
      <c r="BA120" s="7">
        <v>0.60975337837021404</v>
      </c>
      <c r="BB120" s="7">
        <v>0.95466354107693496</v>
      </c>
      <c r="BC120" s="7">
        <v>0.90948155348789905</v>
      </c>
      <c r="BE120" s="85"/>
      <c r="BF120" s="9">
        <v>2016</v>
      </c>
      <c r="BG120" s="10">
        <v>9</v>
      </c>
      <c r="BH120" s="1">
        <v>0.251</v>
      </c>
      <c r="BI120" s="1">
        <v>1E-3</v>
      </c>
      <c r="BJ120" s="1">
        <v>3.2000000000000001E-2</v>
      </c>
      <c r="BK120" s="1">
        <v>1.0999999999999999E-2</v>
      </c>
      <c r="BL120" s="1">
        <v>0.185</v>
      </c>
      <c r="BM120" s="1">
        <v>0.23400000000000001</v>
      </c>
      <c r="BN120" s="1">
        <v>0.25900000000000001</v>
      </c>
      <c r="BO120" s="1">
        <v>0.27400000000000002</v>
      </c>
      <c r="BP120" s="1">
        <v>0.28299999999999997</v>
      </c>
      <c r="BQ120" s="1">
        <v>0.439514991650517</v>
      </c>
      <c r="BS120" s="86"/>
      <c r="BT120" s="13">
        <v>2019</v>
      </c>
      <c r="BU120" s="7">
        <v>3.8298044647158201E-3</v>
      </c>
      <c r="BV120" s="7">
        <v>0.145020522994389</v>
      </c>
      <c r="BW120" s="7">
        <v>0.336191261749272</v>
      </c>
      <c r="BX120" s="7">
        <v>0.83389085957031295</v>
      </c>
      <c r="BY120" s="7">
        <v>0.93313876740803703</v>
      </c>
      <c r="BZ120" s="7">
        <v>0.80131944752625395</v>
      </c>
      <c r="CA120" s="7">
        <v>0.336191261749272</v>
      </c>
      <c r="CB120" s="7">
        <v>0.83389085957031295</v>
      </c>
      <c r="CC120" s="7">
        <v>0.21071597193865799</v>
      </c>
      <c r="CE120" s="85"/>
      <c r="CF120" s="9">
        <v>2016</v>
      </c>
      <c r="CG120" s="10">
        <v>7</v>
      </c>
      <c r="CH120" s="1">
        <v>0.2</v>
      </c>
      <c r="CI120" s="1">
        <v>0</v>
      </c>
      <c r="CJ120" s="1">
        <v>2.1999999999999999E-2</v>
      </c>
      <c r="CK120" s="1">
        <v>8.0000000000000002E-3</v>
      </c>
      <c r="CL120" s="1">
        <v>0.17399999999999999</v>
      </c>
      <c r="CM120" s="1">
        <v>0.185</v>
      </c>
      <c r="CN120" s="1">
        <v>0.19500000000000001</v>
      </c>
      <c r="CO120" s="1">
        <v>0.21</v>
      </c>
      <c r="CP120" s="1">
        <v>0.24099999999999999</v>
      </c>
      <c r="CQ120" s="1">
        <v>0.51360726509395804</v>
      </c>
      <c r="CS120" s="86"/>
      <c r="CT120" s="13">
        <v>2019</v>
      </c>
      <c r="CU120" s="7">
        <v>0.67855440764183705</v>
      </c>
      <c r="CV120" s="7">
        <v>0.236151290151733</v>
      </c>
      <c r="CW120" s="7">
        <v>0.165351822441965</v>
      </c>
      <c r="CX120" s="7">
        <v>1</v>
      </c>
      <c r="CY120" s="7">
        <v>0.50121610936608696</v>
      </c>
      <c r="CZ120" s="7">
        <v>0.917417725811705</v>
      </c>
      <c r="DA120" s="7">
        <v>0.87641076991357303</v>
      </c>
      <c r="DB120" s="7">
        <v>0.27888916322828</v>
      </c>
      <c r="DC120" s="7">
        <v>0.95865183122363495</v>
      </c>
      <c r="DE120" s="85"/>
      <c r="DF120" s="9">
        <v>2016</v>
      </c>
      <c r="DG120" s="10">
        <v>4</v>
      </c>
      <c r="DH120" s="1">
        <v>0.27900000000000003</v>
      </c>
      <c r="DI120" s="1">
        <v>1E-3</v>
      </c>
      <c r="DJ120" s="1">
        <v>2.5000000000000001E-2</v>
      </c>
      <c r="DK120" s="1">
        <v>1.2999999999999999E-2</v>
      </c>
      <c r="DL120" s="1">
        <v>0.26200000000000001</v>
      </c>
      <c r="DM120" s="1">
        <v>0.26200000000000001</v>
      </c>
      <c r="DN120" s="1">
        <v>0.27</v>
      </c>
      <c r="DO120" s="1">
        <v>0.29699999999999999</v>
      </c>
      <c r="DP120" s="1">
        <v>0.315</v>
      </c>
      <c r="DQ120" s="1">
        <v>0.20424071127374199</v>
      </c>
      <c r="DS120" s="86"/>
      <c r="DT120" s="13">
        <v>2019</v>
      </c>
      <c r="DU120" s="7">
        <v>0.95400901968967</v>
      </c>
      <c r="DV120" s="7">
        <v>0.211209477124498</v>
      </c>
      <c r="DW120" s="7">
        <v>7.3410131485036306E-2</v>
      </c>
      <c r="DX120" s="7">
        <v>0.157120321493016</v>
      </c>
      <c r="DY120" s="7">
        <v>0.211209477124498</v>
      </c>
      <c r="DZ120" s="7">
        <v>0.211209477124498</v>
      </c>
      <c r="EA120" s="7">
        <v>0.45575473597834598</v>
      </c>
      <c r="EB120" s="7">
        <v>0.27847804073389198</v>
      </c>
      <c r="EC120" s="7">
        <v>0.81763776706197</v>
      </c>
      <c r="EE120" s="85"/>
      <c r="EF120" s="9">
        <v>2016</v>
      </c>
      <c r="EG120" s="10">
        <v>3</v>
      </c>
      <c r="EH120" s="1">
        <v>0.25600000000000001</v>
      </c>
      <c r="EI120" s="1">
        <v>1E-3</v>
      </c>
      <c r="EJ120" s="1">
        <v>0.03</v>
      </c>
      <c r="EK120" s="1">
        <v>1.7000000000000001E-2</v>
      </c>
      <c r="EL120" s="1">
        <v>0.224</v>
      </c>
      <c r="EM120" s="1">
        <v>0.24199999999999999</v>
      </c>
      <c r="EN120" s="1">
        <v>0.26100000000000001</v>
      </c>
      <c r="EO120" s="1">
        <v>0.27200000000000002</v>
      </c>
      <c r="EP120" s="1">
        <v>0.28299999999999997</v>
      </c>
      <c r="EQ120" s="1">
        <v>5.1640536443975503E-2</v>
      </c>
      <c r="ES120" s="86"/>
      <c r="ET120" s="13">
        <v>2019</v>
      </c>
      <c r="EU120" s="7">
        <v>0.20033988004674899</v>
      </c>
      <c r="EV120" s="7">
        <v>0.180693542535032</v>
      </c>
      <c r="EW120" s="7">
        <v>0.45731450352994402</v>
      </c>
      <c r="EX120" s="7">
        <v>0.45731450352994402</v>
      </c>
      <c r="EY120" s="7">
        <v>0.49512245669876798</v>
      </c>
      <c r="EZ120" s="7">
        <v>0.57591194665587997</v>
      </c>
      <c r="FA120" s="7">
        <v>0.80297727370298899</v>
      </c>
      <c r="FB120" s="7">
        <v>9.3244350032831505E-2</v>
      </c>
      <c r="FC120" s="7">
        <v>0.49512245669876798</v>
      </c>
    </row>
    <row r="121" spans="5:159" ht="14.1" customHeight="1" x14ac:dyDescent="0.3">
      <c r="E121" s="85"/>
      <c r="F121" s="9">
        <v>2017</v>
      </c>
      <c r="G121" s="10">
        <v>27</v>
      </c>
      <c r="H121" s="1">
        <v>0.23200000000000001</v>
      </c>
      <c r="I121" s="1">
        <v>1E-3</v>
      </c>
      <c r="J121" s="1">
        <v>3.4000000000000002E-2</v>
      </c>
      <c r="K121" s="1">
        <v>6.0000000000000001E-3</v>
      </c>
      <c r="L121" s="1">
        <v>0.16900000000000001</v>
      </c>
      <c r="M121" s="1">
        <v>0.21299999999999999</v>
      </c>
      <c r="N121" s="1">
        <v>0.23400000000000001</v>
      </c>
      <c r="O121" s="1">
        <v>0.25800000000000001</v>
      </c>
      <c r="P121" s="1">
        <v>0.308</v>
      </c>
      <c r="Q121" s="1">
        <v>7.2255444870686802E-2</v>
      </c>
      <c r="S121" s="85" t="str">
        <f>E144</f>
        <v>DEFICIENCIAS NUTRICIONAIS</v>
      </c>
      <c r="T121" s="9">
        <v>2011</v>
      </c>
      <c r="U121" s="1">
        <v>0.78501952536655095</v>
      </c>
      <c r="AE121" s="85"/>
      <c r="AF121" s="9">
        <v>2017</v>
      </c>
      <c r="AG121" s="10">
        <v>4</v>
      </c>
      <c r="AH121" s="1">
        <v>0.224</v>
      </c>
      <c r="AI121" s="1">
        <v>1E-3</v>
      </c>
      <c r="AJ121" s="1">
        <v>2.8000000000000001E-2</v>
      </c>
      <c r="AK121" s="1">
        <v>1.4E-2</v>
      </c>
      <c r="AL121" s="1">
        <v>0.182</v>
      </c>
      <c r="AM121" s="1">
        <v>0.20799999999999999</v>
      </c>
      <c r="AN121" s="1">
        <v>0.23699999999999999</v>
      </c>
      <c r="AO121" s="1">
        <v>0.24099999999999999</v>
      </c>
      <c r="AP121" s="1">
        <v>0.24099999999999999</v>
      </c>
      <c r="AQ121" s="1">
        <v>0.14683052850051301</v>
      </c>
      <c r="AS121" s="85" t="str">
        <f>AE144</f>
        <v>DEFICIENCIAS NUTRICIONAIS</v>
      </c>
      <c r="AT121" s="9">
        <v>2011</v>
      </c>
      <c r="AU121" s="1">
        <v>1</v>
      </c>
      <c r="BE121" s="85"/>
      <c r="BF121" s="9">
        <v>2017</v>
      </c>
      <c r="BG121" s="10">
        <v>9</v>
      </c>
      <c r="BH121" s="1">
        <v>0.23899999999999999</v>
      </c>
      <c r="BI121" s="1">
        <v>1E-3</v>
      </c>
      <c r="BJ121" s="1">
        <v>3.7999999999999999E-2</v>
      </c>
      <c r="BK121" s="1">
        <v>1.2999999999999999E-2</v>
      </c>
      <c r="BL121" s="1">
        <v>0.16900000000000001</v>
      </c>
      <c r="BM121" s="1">
        <v>0.21199999999999999</v>
      </c>
      <c r="BN121" s="1">
        <v>0.26</v>
      </c>
      <c r="BO121" s="1">
        <v>0.26800000000000002</v>
      </c>
      <c r="BP121" s="1">
        <v>0.27200000000000002</v>
      </c>
      <c r="BQ121" s="1">
        <v>0.439514991650517</v>
      </c>
      <c r="BS121" s="85" t="str">
        <f>BE144</f>
        <v>DEFICIENCIAS NUTRICIONAIS</v>
      </c>
      <c r="BT121" s="9">
        <v>2011</v>
      </c>
      <c r="BU121" s="1">
        <v>0.29101315565319502</v>
      </c>
      <c r="CE121" s="85"/>
      <c r="CF121" s="9">
        <v>2017</v>
      </c>
      <c r="CG121" s="10">
        <v>7</v>
      </c>
      <c r="CH121" s="1">
        <v>0.20699999999999999</v>
      </c>
      <c r="CI121" s="1">
        <v>0</v>
      </c>
      <c r="CJ121" s="1">
        <v>1.9E-2</v>
      </c>
      <c r="CK121" s="1">
        <v>7.0000000000000001E-3</v>
      </c>
      <c r="CL121" s="1">
        <v>0.16900000000000001</v>
      </c>
      <c r="CM121" s="1">
        <v>0.20499999999999999</v>
      </c>
      <c r="CN121" s="1">
        <v>0.214</v>
      </c>
      <c r="CO121" s="1">
        <v>0.217</v>
      </c>
      <c r="CP121" s="1">
        <v>0.22500000000000001</v>
      </c>
      <c r="CQ121" s="1">
        <v>0.51360726509395804</v>
      </c>
      <c r="CS121" s="85" t="str">
        <f>CE144</f>
        <v>DEFICIENCIAS NUTRICIONAIS</v>
      </c>
      <c r="CT121" s="9">
        <v>2011</v>
      </c>
      <c r="CU121" s="1">
        <v>0.130090846440403</v>
      </c>
      <c r="DE121" s="85"/>
      <c r="DF121" s="9">
        <v>2017</v>
      </c>
      <c r="DG121" s="10">
        <v>4</v>
      </c>
      <c r="DH121" s="1">
        <v>0.26800000000000002</v>
      </c>
      <c r="DI121" s="1">
        <v>1E-3</v>
      </c>
      <c r="DJ121" s="1">
        <v>2.8000000000000001E-2</v>
      </c>
      <c r="DK121" s="1">
        <v>1.4E-2</v>
      </c>
      <c r="DL121" s="1">
        <v>0.245</v>
      </c>
      <c r="DM121" s="1">
        <v>0.25</v>
      </c>
      <c r="DN121" s="1">
        <v>0.26</v>
      </c>
      <c r="DO121" s="1">
        <v>0.28599999999999998</v>
      </c>
      <c r="DP121" s="1">
        <v>0.308</v>
      </c>
      <c r="DQ121" s="1">
        <v>0.20424071127374199</v>
      </c>
      <c r="DS121" s="85" t="str">
        <f>DE144</f>
        <v>DEFICIENCIAS NUTRICIONAIS</v>
      </c>
      <c r="DT121" s="9">
        <v>2011</v>
      </c>
      <c r="DU121" s="1">
        <v>0.234635414669736</v>
      </c>
      <c r="EE121" s="85"/>
      <c r="EF121" s="9">
        <v>2017</v>
      </c>
      <c r="EG121" s="10">
        <v>3</v>
      </c>
      <c r="EH121" s="1">
        <v>0.23100000000000001</v>
      </c>
      <c r="EI121" s="1">
        <v>0</v>
      </c>
      <c r="EJ121" s="1">
        <v>1.9E-2</v>
      </c>
      <c r="EK121" s="1">
        <v>1.0999999999999999E-2</v>
      </c>
      <c r="EL121" s="1">
        <v>0.215</v>
      </c>
      <c r="EM121" s="1">
        <v>0.221</v>
      </c>
      <c r="EN121" s="1">
        <v>0.22600000000000001</v>
      </c>
      <c r="EO121" s="1">
        <v>0.23899999999999999</v>
      </c>
      <c r="EP121" s="1">
        <v>0.252</v>
      </c>
      <c r="EQ121" s="1">
        <v>5.1640536443975503E-2</v>
      </c>
      <c r="ES121" s="85" t="str">
        <f>EE144</f>
        <v>DEFICIENCIAS NUTRICIONAIS</v>
      </c>
      <c r="ET121" s="9">
        <v>2011</v>
      </c>
      <c r="EU121" s="1">
        <v>0.90100757930643705</v>
      </c>
    </row>
    <row r="122" spans="5:159" x14ac:dyDescent="0.3">
      <c r="E122" s="85"/>
      <c r="F122" s="9">
        <v>2018</v>
      </c>
      <c r="G122" s="10">
        <v>27</v>
      </c>
      <c r="H122" s="1">
        <v>0.23400000000000001</v>
      </c>
      <c r="I122" s="1">
        <v>1E-3</v>
      </c>
      <c r="J122" s="1">
        <v>3.2000000000000001E-2</v>
      </c>
      <c r="K122" s="1">
        <v>6.0000000000000001E-3</v>
      </c>
      <c r="L122" s="1">
        <v>0.16</v>
      </c>
      <c r="M122" s="1">
        <v>0.217</v>
      </c>
      <c r="N122" s="1">
        <v>0.23499999999999999</v>
      </c>
      <c r="O122" s="1">
        <v>0.251</v>
      </c>
      <c r="P122" s="1">
        <v>0.314</v>
      </c>
      <c r="Q122" s="1">
        <v>7.2255444870686802E-2</v>
      </c>
      <c r="S122" s="85"/>
      <c r="T122" s="9">
        <v>2012</v>
      </c>
      <c r="U122" s="1">
        <v>0.88171191746841604</v>
      </c>
      <c r="V122" s="1">
        <v>0.67336946836703404</v>
      </c>
      <c r="AE122" s="85"/>
      <c r="AF122" s="9">
        <v>2018</v>
      </c>
      <c r="AG122" s="10">
        <v>4</v>
      </c>
      <c r="AH122" s="1">
        <v>0.23699999999999999</v>
      </c>
      <c r="AI122" s="1">
        <v>0</v>
      </c>
      <c r="AJ122" s="1">
        <v>1.9E-2</v>
      </c>
      <c r="AK122" s="1">
        <v>8.9999999999999993E-3</v>
      </c>
      <c r="AL122" s="1">
        <v>0.219</v>
      </c>
      <c r="AM122" s="1">
        <v>0.222</v>
      </c>
      <c r="AN122" s="1">
        <v>0.23499999999999999</v>
      </c>
      <c r="AO122" s="1">
        <v>0.253</v>
      </c>
      <c r="AP122" s="1">
        <v>0.26</v>
      </c>
      <c r="AQ122" s="1">
        <v>0.14683052850051301</v>
      </c>
      <c r="AS122" s="85"/>
      <c r="AT122" s="9">
        <v>2012</v>
      </c>
      <c r="AU122" s="1">
        <v>0.70968859584670096</v>
      </c>
      <c r="AV122" s="1">
        <v>0.70968859584670096</v>
      </c>
      <c r="BE122" s="85"/>
      <c r="BF122" s="9">
        <v>2018</v>
      </c>
      <c r="BG122" s="10">
        <v>9</v>
      </c>
      <c r="BH122" s="1">
        <v>0.24</v>
      </c>
      <c r="BI122" s="1">
        <v>1E-3</v>
      </c>
      <c r="BJ122" s="1">
        <v>3.5000000000000003E-2</v>
      </c>
      <c r="BK122" s="1">
        <v>1.2E-2</v>
      </c>
      <c r="BL122" s="1">
        <v>0.16</v>
      </c>
      <c r="BM122" s="1">
        <v>0.23100000000000001</v>
      </c>
      <c r="BN122" s="1">
        <v>0.24</v>
      </c>
      <c r="BO122" s="1">
        <v>0.26700000000000002</v>
      </c>
      <c r="BP122" s="1">
        <v>0.27800000000000002</v>
      </c>
      <c r="BQ122" s="1">
        <v>0.439514991650517</v>
      </c>
      <c r="BS122" s="85"/>
      <c r="BT122" s="9">
        <v>2012</v>
      </c>
      <c r="BU122" s="1">
        <v>0.93501363179540997</v>
      </c>
      <c r="BV122" s="1">
        <v>0.329442401755904</v>
      </c>
      <c r="CE122" s="85"/>
      <c r="CF122" s="9">
        <v>2018</v>
      </c>
      <c r="CG122" s="10">
        <v>7</v>
      </c>
      <c r="CH122" s="1">
        <v>0.21</v>
      </c>
      <c r="CI122" s="1">
        <v>0</v>
      </c>
      <c r="CJ122" s="1">
        <v>2.1000000000000001E-2</v>
      </c>
      <c r="CK122" s="1">
        <v>8.0000000000000002E-3</v>
      </c>
      <c r="CL122" s="1">
        <v>0.185</v>
      </c>
      <c r="CM122" s="1">
        <v>0.192</v>
      </c>
      <c r="CN122" s="1">
        <v>0.21</v>
      </c>
      <c r="CO122" s="1">
        <v>0.22900000000000001</v>
      </c>
      <c r="CP122" s="1">
        <v>0.23599999999999999</v>
      </c>
      <c r="CQ122" s="1">
        <v>0.51360726509395804</v>
      </c>
      <c r="CS122" s="85"/>
      <c r="CT122" s="9">
        <v>2012</v>
      </c>
      <c r="CU122" s="1">
        <v>0.172218699195992</v>
      </c>
      <c r="CV122" s="1">
        <v>0.87840584898991003</v>
      </c>
      <c r="DE122" s="85"/>
      <c r="DF122" s="9">
        <v>2018</v>
      </c>
      <c r="DG122" s="10">
        <v>4</v>
      </c>
      <c r="DH122" s="1">
        <v>0.26900000000000002</v>
      </c>
      <c r="DI122" s="1">
        <v>1E-3</v>
      </c>
      <c r="DJ122" s="1">
        <v>0.03</v>
      </c>
      <c r="DK122" s="1">
        <v>1.4999999999999999E-2</v>
      </c>
      <c r="DL122" s="1">
        <v>0.249</v>
      </c>
      <c r="DM122" s="1">
        <v>0.251</v>
      </c>
      <c r="DN122" s="1">
        <v>0.25700000000000001</v>
      </c>
      <c r="DO122" s="1">
        <v>0.28799999999999998</v>
      </c>
      <c r="DP122" s="1">
        <v>0.314</v>
      </c>
      <c r="DQ122" s="1">
        <v>0.20424071127374199</v>
      </c>
      <c r="DS122" s="85"/>
      <c r="DT122" s="9">
        <v>2012</v>
      </c>
      <c r="DU122" s="1">
        <v>0.12731582596584901</v>
      </c>
      <c r="DV122" s="1">
        <v>0.723461106050303</v>
      </c>
      <c r="EE122" s="85"/>
      <c r="EF122" s="9">
        <v>2018</v>
      </c>
      <c r="EG122" s="10">
        <v>3</v>
      </c>
      <c r="EH122" s="1">
        <v>0.221</v>
      </c>
      <c r="EI122" s="1">
        <v>0</v>
      </c>
      <c r="EJ122" s="1">
        <v>1.7999999999999999E-2</v>
      </c>
      <c r="EK122" s="1">
        <v>0.01</v>
      </c>
      <c r="EL122" s="1">
        <v>0.20799999999999999</v>
      </c>
      <c r="EM122" s="1">
        <v>0.21099999999999999</v>
      </c>
      <c r="EN122" s="1">
        <v>0.214</v>
      </c>
      <c r="EO122" s="1">
        <v>0.22800000000000001</v>
      </c>
      <c r="EP122" s="1">
        <v>0.24099999999999999</v>
      </c>
      <c r="EQ122" s="1">
        <v>5.1640536443975503E-2</v>
      </c>
      <c r="ES122" s="85"/>
      <c r="ET122" s="9">
        <v>2012</v>
      </c>
      <c r="EU122" s="1">
        <v>0.66407841158523395</v>
      </c>
      <c r="EV122" s="1">
        <v>0.75609441453932802</v>
      </c>
    </row>
    <row r="123" spans="5:159" x14ac:dyDescent="0.3">
      <c r="E123" s="86"/>
      <c r="F123" s="13">
        <v>2019</v>
      </c>
      <c r="G123" s="14">
        <v>27</v>
      </c>
      <c r="H123" s="7">
        <v>0.23400000000000001</v>
      </c>
      <c r="I123" s="7">
        <v>1E-3</v>
      </c>
      <c r="J123" s="7">
        <v>3.4000000000000002E-2</v>
      </c>
      <c r="K123" s="7">
        <v>7.0000000000000001E-3</v>
      </c>
      <c r="L123" s="7">
        <v>0.17</v>
      </c>
      <c r="M123" s="7">
        <v>0.20699999999999999</v>
      </c>
      <c r="N123" s="7">
        <v>0.24199999999999999</v>
      </c>
      <c r="O123" s="7">
        <v>0.25600000000000001</v>
      </c>
      <c r="P123" s="7">
        <v>0.28699999999999998</v>
      </c>
      <c r="Q123" s="7">
        <v>7.2255444870686802E-2</v>
      </c>
      <c r="S123" s="85"/>
      <c r="T123" s="9">
        <v>2013</v>
      </c>
      <c r="U123" s="1">
        <v>0.23458771029009101</v>
      </c>
      <c r="V123" s="1">
        <v>0.35925125202142599</v>
      </c>
      <c r="W123" s="1">
        <v>0.18133158520610701</v>
      </c>
      <c r="AE123" s="86"/>
      <c r="AF123" s="13">
        <v>2019</v>
      </c>
      <c r="AG123" s="14">
        <v>4</v>
      </c>
      <c r="AH123" s="7">
        <v>0.251</v>
      </c>
      <c r="AI123" s="7">
        <v>1E-3</v>
      </c>
      <c r="AJ123" s="7">
        <v>2.4E-2</v>
      </c>
      <c r="AK123" s="7">
        <v>1.2E-2</v>
      </c>
      <c r="AL123" s="7">
        <v>0.22800000000000001</v>
      </c>
      <c r="AM123" s="7">
        <v>0.23699999999999999</v>
      </c>
      <c r="AN123" s="7">
        <v>0.247</v>
      </c>
      <c r="AO123" s="7">
        <v>0.26600000000000001</v>
      </c>
      <c r="AP123" s="7">
        <v>0.28399999999999997</v>
      </c>
      <c r="AQ123" s="7">
        <v>0.14683052850051301</v>
      </c>
      <c r="AS123" s="85"/>
      <c r="AT123" s="9">
        <v>2013</v>
      </c>
      <c r="AU123" s="1">
        <v>0.231995340957699</v>
      </c>
      <c r="AV123" s="1">
        <v>0.231995340957699</v>
      </c>
      <c r="AW123" s="1">
        <v>0.40470890023217598</v>
      </c>
      <c r="BE123" s="86"/>
      <c r="BF123" s="13">
        <v>2019</v>
      </c>
      <c r="BG123" s="14">
        <v>9</v>
      </c>
      <c r="BH123" s="7">
        <v>0.24299999999999999</v>
      </c>
      <c r="BI123" s="7">
        <v>1E-3</v>
      </c>
      <c r="BJ123" s="7">
        <v>3.5000000000000003E-2</v>
      </c>
      <c r="BK123" s="7">
        <v>1.2E-2</v>
      </c>
      <c r="BL123" s="7">
        <v>0.17</v>
      </c>
      <c r="BM123" s="7">
        <v>0.22700000000000001</v>
      </c>
      <c r="BN123" s="7">
        <v>0.253</v>
      </c>
      <c r="BO123" s="7">
        <v>0.26200000000000001</v>
      </c>
      <c r="BP123" s="7">
        <v>0.28699999999999998</v>
      </c>
      <c r="BQ123" s="7">
        <v>0.439514991650517</v>
      </c>
      <c r="BS123" s="85"/>
      <c r="BT123" s="9">
        <v>2013</v>
      </c>
      <c r="BU123" s="1">
        <v>0.37108623186713902</v>
      </c>
      <c r="BV123" s="1">
        <v>0.87046659956606098</v>
      </c>
      <c r="BW123" s="1">
        <v>0.41591941629019102</v>
      </c>
      <c r="CE123" s="86"/>
      <c r="CF123" s="13">
        <v>2019</v>
      </c>
      <c r="CG123" s="14">
        <v>7</v>
      </c>
      <c r="CH123" s="7">
        <v>0.20200000000000001</v>
      </c>
      <c r="CI123" s="7">
        <v>0</v>
      </c>
      <c r="CJ123" s="7">
        <v>0.02</v>
      </c>
      <c r="CK123" s="7">
        <v>8.0000000000000002E-3</v>
      </c>
      <c r="CL123" s="7">
        <v>0.183</v>
      </c>
      <c r="CM123" s="7">
        <v>0.189</v>
      </c>
      <c r="CN123" s="7">
        <v>0.193</v>
      </c>
      <c r="CO123" s="7">
        <v>0.20699999999999999</v>
      </c>
      <c r="CP123" s="7">
        <v>0.24199999999999999</v>
      </c>
      <c r="CQ123" s="7">
        <v>0.51360726509395804</v>
      </c>
      <c r="CS123" s="85"/>
      <c r="CT123" s="9">
        <v>2013</v>
      </c>
      <c r="CU123" s="1">
        <v>7.8515053114274799E-2</v>
      </c>
      <c r="CV123" s="1">
        <v>0.79877367306012803</v>
      </c>
      <c r="CW123" s="1">
        <v>0.68349205052205497</v>
      </c>
      <c r="DE123" s="86"/>
      <c r="DF123" s="13">
        <v>2019</v>
      </c>
      <c r="DG123" s="14">
        <v>4</v>
      </c>
      <c r="DH123" s="7">
        <v>0.254</v>
      </c>
      <c r="DI123" s="7">
        <v>0</v>
      </c>
      <c r="DJ123" s="7">
        <v>1.9E-2</v>
      </c>
      <c r="DK123" s="7">
        <v>8.9999999999999993E-3</v>
      </c>
      <c r="DL123" s="7">
        <v>0.23699999999999999</v>
      </c>
      <c r="DM123" s="7">
        <v>0.24</v>
      </c>
      <c r="DN123" s="7">
        <v>0.25</v>
      </c>
      <c r="DO123" s="7">
        <v>0.26800000000000002</v>
      </c>
      <c r="DP123" s="7">
        <v>0.27900000000000003</v>
      </c>
      <c r="DQ123" s="7">
        <v>0.20424071127374199</v>
      </c>
      <c r="DS123" s="85"/>
      <c r="DT123" s="9">
        <v>2013</v>
      </c>
      <c r="DU123" s="1">
        <v>2.5767831021011399E-2</v>
      </c>
      <c r="DV123" s="1">
        <v>0.26260180082289802</v>
      </c>
      <c r="DW123" s="1">
        <v>0.43836222841556199</v>
      </c>
      <c r="EE123" s="86"/>
      <c r="EF123" s="13">
        <v>2019</v>
      </c>
      <c r="EG123" s="14">
        <v>3</v>
      </c>
      <c r="EH123" s="7">
        <v>0.23300000000000001</v>
      </c>
      <c r="EI123" s="7">
        <v>2E-3</v>
      </c>
      <c r="EJ123" s="7">
        <v>4.2999999999999997E-2</v>
      </c>
      <c r="EK123" s="7">
        <v>2.5000000000000001E-2</v>
      </c>
      <c r="EL123" s="7">
        <v>0.20599999999999999</v>
      </c>
      <c r="EM123" s="7">
        <v>0.20899999999999999</v>
      </c>
      <c r="EN123" s="7">
        <v>0.21199999999999999</v>
      </c>
      <c r="EO123" s="7">
        <v>0.247</v>
      </c>
      <c r="EP123" s="7">
        <v>0.28299999999999997</v>
      </c>
      <c r="EQ123" s="7">
        <v>5.1640536443975503E-2</v>
      </c>
      <c r="ES123" s="85"/>
      <c r="ET123" s="9">
        <v>2013</v>
      </c>
      <c r="EU123" s="1">
        <v>0.35659462911836198</v>
      </c>
      <c r="EV123" s="1">
        <v>0.29774393615867301</v>
      </c>
      <c r="EW123" s="1">
        <v>0.18216705243061301</v>
      </c>
    </row>
    <row r="124" spans="5:159" x14ac:dyDescent="0.3">
      <c r="E124" s="84" t="s">
        <v>54</v>
      </c>
      <c r="F124" s="11">
        <v>2010</v>
      </c>
      <c r="G124" s="12">
        <v>27</v>
      </c>
      <c r="H124" s="6">
        <v>6.0999999999999999E-2</v>
      </c>
      <c r="I124" s="6">
        <v>0</v>
      </c>
      <c r="J124" s="6">
        <v>0.01</v>
      </c>
      <c r="K124" s="6">
        <v>2E-3</v>
      </c>
      <c r="L124" s="6">
        <v>4.7E-2</v>
      </c>
      <c r="M124" s="6">
        <v>5.2999999999999999E-2</v>
      </c>
      <c r="N124" s="6">
        <v>5.8999999999999997E-2</v>
      </c>
      <c r="O124" s="6">
        <v>6.7000000000000004E-2</v>
      </c>
      <c r="P124" s="6">
        <v>8.3000000000000004E-2</v>
      </c>
      <c r="Q124" s="6">
        <v>1.3724073902542899E-15</v>
      </c>
      <c r="S124" s="85"/>
      <c r="T124" s="9">
        <v>2014</v>
      </c>
      <c r="U124" s="1">
        <v>0.265048197912918</v>
      </c>
      <c r="V124" s="1">
        <v>0.39946561197250002</v>
      </c>
      <c r="W124" s="1">
        <v>0.20670877304913801</v>
      </c>
      <c r="X124" s="1">
        <v>0.94069129202679702</v>
      </c>
      <c r="AE124" s="84" t="s">
        <v>54</v>
      </c>
      <c r="AF124" s="11">
        <v>2010</v>
      </c>
      <c r="AG124" s="12">
        <v>4</v>
      </c>
      <c r="AH124" s="6">
        <v>6.3E-2</v>
      </c>
      <c r="AI124" s="6">
        <v>0</v>
      </c>
      <c r="AJ124" s="6">
        <v>1.2E-2</v>
      </c>
      <c r="AK124" s="6">
        <v>6.0000000000000001E-3</v>
      </c>
      <c r="AL124" s="6">
        <v>5.0999999999999997E-2</v>
      </c>
      <c r="AM124" s="6">
        <v>5.3999999999999999E-2</v>
      </c>
      <c r="AN124" s="6">
        <v>6.0999999999999999E-2</v>
      </c>
      <c r="AO124" s="6">
        <v>7.2999999999999995E-2</v>
      </c>
      <c r="AP124" s="6">
        <v>7.9000000000000001E-2</v>
      </c>
      <c r="AQ124" s="6">
        <v>4.59436944317781E-2</v>
      </c>
      <c r="AS124" s="85"/>
      <c r="AT124" s="9">
        <v>2014</v>
      </c>
      <c r="AU124" s="1">
        <v>2.77640613105777E-3</v>
      </c>
      <c r="AV124" s="1">
        <v>2.77640613105777E-3</v>
      </c>
      <c r="AW124" s="1">
        <v>7.0563489630786997E-3</v>
      </c>
      <c r="AX124" s="1">
        <v>4.82180444521925E-2</v>
      </c>
      <c r="BE124" s="84" t="s">
        <v>54</v>
      </c>
      <c r="BF124" s="11">
        <v>2010</v>
      </c>
      <c r="BG124" s="12">
        <v>9</v>
      </c>
      <c r="BH124" s="6">
        <v>0.06</v>
      </c>
      <c r="BI124" s="6">
        <v>0</v>
      </c>
      <c r="BJ124" s="6">
        <v>8.0000000000000002E-3</v>
      </c>
      <c r="BK124" s="6">
        <v>3.0000000000000001E-3</v>
      </c>
      <c r="BL124" s="6">
        <v>4.8000000000000001E-2</v>
      </c>
      <c r="BM124" s="6">
        <v>5.7000000000000002E-2</v>
      </c>
      <c r="BN124" s="6">
        <v>6.0999999999999999E-2</v>
      </c>
      <c r="BO124" s="6">
        <v>6.5000000000000002E-2</v>
      </c>
      <c r="BP124" s="6">
        <v>7.2999999999999995E-2</v>
      </c>
      <c r="BQ124" s="6">
        <v>1.45898047539562E-5</v>
      </c>
      <c r="BS124" s="85"/>
      <c r="BT124" s="9">
        <v>2014</v>
      </c>
      <c r="BU124" s="1">
        <v>0.62495872449692003</v>
      </c>
      <c r="BV124" s="1">
        <v>0.56858573455898698</v>
      </c>
      <c r="BW124" s="1">
        <v>0.68366570783658198</v>
      </c>
      <c r="BX124" s="1">
        <v>0.68366570783658198</v>
      </c>
      <c r="CE124" s="84" t="s">
        <v>54</v>
      </c>
      <c r="CF124" s="11">
        <v>2010</v>
      </c>
      <c r="CG124" s="12">
        <v>7</v>
      </c>
      <c r="CH124" s="6">
        <v>5.1999999999999998E-2</v>
      </c>
      <c r="CI124" s="6">
        <v>0</v>
      </c>
      <c r="CJ124" s="6">
        <v>4.0000000000000001E-3</v>
      </c>
      <c r="CK124" s="6">
        <v>2E-3</v>
      </c>
      <c r="CL124" s="6">
        <v>4.7E-2</v>
      </c>
      <c r="CM124" s="6">
        <v>4.9000000000000002E-2</v>
      </c>
      <c r="CN124" s="6">
        <v>5.1999999999999998E-2</v>
      </c>
      <c r="CO124" s="6">
        <v>5.5E-2</v>
      </c>
      <c r="CP124" s="6">
        <v>5.8999999999999997E-2</v>
      </c>
      <c r="CQ124" s="6">
        <v>6.5313839431332798E-3</v>
      </c>
      <c r="CS124" s="85"/>
      <c r="CT124" s="9">
        <v>2014</v>
      </c>
      <c r="CU124" s="1">
        <v>0.47625213305284297</v>
      </c>
      <c r="CV124" s="1">
        <v>0.41592022801887801</v>
      </c>
      <c r="CW124" s="1">
        <v>0.50817828154154998</v>
      </c>
      <c r="CX124" s="1">
        <v>0.28670258211697203</v>
      </c>
      <c r="DE124" s="84" t="s">
        <v>54</v>
      </c>
      <c r="DF124" s="11">
        <v>2010</v>
      </c>
      <c r="DG124" s="12">
        <v>4</v>
      </c>
      <c r="DH124" s="6">
        <v>7.0000000000000007E-2</v>
      </c>
      <c r="DI124" s="6">
        <v>0</v>
      </c>
      <c r="DJ124" s="6">
        <v>1.2999999999999999E-2</v>
      </c>
      <c r="DK124" s="6">
        <v>6.0000000000000001E-3</v>
      </c>
      <c r="DL124" s="6">
        <v>5.3999999999999999E-2</v>
      </c>
      <c r="DM124" s="6">
        <v>0.06</v>
      </c>
      <c r="DN124" s="6">
        <v>7.1999999999999995E-2</v>
      </c>
      <c r="DO124" s="6">
        <v>0.08</v>
      </c>
      <c r="DP124" s="6">
        <v>8.3000000000000004E-2</v>
      </c>
      <c r="DQ124" s="6">
        <v>1.1058840750863601E-2</v>
      </c>
      <c r="DS124" s="85"/>
      <c r="DT124" s="9">
        <v>2014</v>
      </c>
      <c r="DU124" s="1">
        <v>0.234635414669736</v>
      </c>
      <c r="DV124" s="1">
        <v>1</v>
      </c>
      <c r="DW124" s="1">
        <v>0.723461106050303</v>
      </c>
      <c r="DX124" s="1">
        <v>0.26260180082289802</v>
      </c>
      <c r="EE124" s="84" t="s">
        <v>54</v>
      </c>
      <c r="EF124" s="11">
        <v>2010</v>
      </c>
      <c r="EG124" s="12">
        <v>3</v>
      </c>
      <c r="EH124" s="6">
        <v>7.0999999999999994E-2</v>
      </c>
      <c r="EI124" s="6">
        <v>0</v>
      </c>
      <c r="EJ124" s="6">
        <v>4.0000000000000001E-3</v>
      </c>
      <c r="EK124" s="6">
        <v>2E-3</v>
      </c>
      <c r="EL124" s="6">
        <v>6.7000000000000004E-2</v>
      </c>
      <c r="EM124" s="6">
        <v>7.0000000000000007E-2</v>
      </c>
      <c r="EN124" s="6">
        <v>7.2999999999999995E-2</v>
      </c>
      <c r="EO124" s="6">
        <v>7.3999999999999996E-2</v>
      </c>
      <c r="EP124" s="6">
        <v>7.3999999999999996E-2</v>
      </c>
      <c r="EQ124" s="6">
        <v>3.0620438340165999E-2</v>
      </c>
      <c r="ES124" s="85"/>
      <c r="ET124" s="9">
        <v>2014</v>
      </c>
      <c r="EU124" s="1">
        <v>0.75609441453932802</v>
      </c>
      <c r="EV124" s="1">
        <v>0.85202782418757905</v>
      </c>
      <c r="EW124" s="1">
        <v>0.90100757930643705</v>
      </c>
      <c r="EX124" s="1">
        <v>0.22321461037778201</v>
      </c>
    </row>
    <row r="125" spans="5:159" x14ac:dyDescent="0.3">
      <c r="E125" s="85"/>
      <c r="F125" s="9">
        <v>2011</v>
      </c>
      <c r="G125" s="10">
        <v>27</v>
      </c>
      <c r="H125" s="1">
        <v>5.8999999999999997E-2</v>
      </c>
      <c r="I125" s="1">
        <v>0</v>
      </c>
      <c r="J125" s="1">
        <v>8.0000000000000002E-3</v>
      </c>
      <c r="K125" s="1">
        <v>2E-3</v>
      </c>
      <c r="L125" s="1">
        <v>3.4000000000000002E-2</v>
      </c>
      <c r="M125" s="1">
        <v>5.6000000000000001E-2</v>
      </c>
      <c r="N125" s="1">
        <v>0.06</v>
      </c>
      <c r="O125" s="1">
        <v>6.5000000000000002E-2</v>
      </c>
      <c r="P125" s="1">
        <v>7.5999999999999998E-2</v>
      </c>
      <c r="Q125" s="1">
        <v>1.3724073902542899E-15</v>
      </c>
      <c r="S125" s="85"/>
      <c r="T125" s="9">
        <v>2015</v>
      </c>
      <c r="U125" s="1">
        <v>2.4788361318853501E-2</v>
      </c>
      <c r="V125" s="1">
        <v>4.8182451022403303E-2</v>
      </c>
      <c r="W125" s="1">
        <v>1.6805118637301501E-2</v>
      </c>
      <c r="X125" s="1">
        <v>0.28681872548085702</v>
      </c>
      <c r="Y125" s="1">
        <v>0.25460382609521698</v>
      </c>
      <c r="AE125" s="85"/>
      <c r="AF125" s="9">
        <v>2011</v>
      </c>
      <c r="AG125" s="10">
        <v>4</v>
      </c>
      <c r="AH125" s="1">
        <v>5.8000000000000003E-2</v>
      </c>
      <c r="AI125" s="1">
        <v>0</v>
      </c>
      <c r="AJ125" s="1">
        <v>8.0000000000000002E-3</v>
      </c>
      <c r="AK125" s="1">
        <v>4.0000000000000001E-3</v>
      </c>
      <c r="AL125" s="1">
        <v>4.8000000000000001E-2</v>
      </c>
      <c r="AM125" s="1">
        <v>5.1999999999999998E-2</v>
      </c>
      <c r="AN125" s="1">
        <v>0.06</v>
      </c>
      <c r="AO125" s="1">
        <v>6.5000000000000002E-2</v>
      </c>
      <c r="AP125" s="1">
        <v>6.6000000000000003E-2</v>
      </c>
      <c r="AQ125" s="1">
        <v>4.59436944317781E-2</v>
      </c>
      <c r="AS125" s="85"/>
      <c r="AT125" s="9">
        <v>2015</v>
      </c>
      <c r="AU125" s="1">
        <v>1.381189929303E-2</v>
      </c>
      <c r="AV125" s="1">
        <v>1.381189929303E-2</v>
      </c>
      <c r="AW125" s="1">
        <v>3.2281294039426402E-2</v>
      </c>
      <c r="AX125" s="1">
        <v>0.16970761300623</v>
      </c>
      <c r="AY125" s="1">
        <v>0.51585867851190703</v>
      </c>
      <c r="BE125" s="85"/>
      <c r="BF125" s="9">
        <v>2011</v>
      </c>
      <c r="BG125" s="10">
        <v>9</v>
      </c>
      <c r="BH125" s="1">
        <v>6.2E-2</v>
      </c>
      <c r="BI125" s="1">
        <v>0</v>
      </c>
      <c r="BJ125" s="1">
        <v>7.0000000000000001E-3</v>
      </c>
      <c r="BK125" s="1">
        <v>2E-3</v>
      </c>
      <c r="BL125" s="1">
        <v>5.1999999999999998E-2</v>
      </c>
      <c r="BM125" s="1">
        <v>5.8999999999999997E-2</v>
      </c>
      <c r="BN125" s="1">
        <v>0.06</v>
      </c>
      <c r="BO125" s="1">
        <v>6.8000000000000005E-2</v>
      </c>
      <c r="BP125" s="1">
        <v>7.5999999999999998E-2</v>
      </c>
      <c r="BQ125" s="1">
        <v>1.45898047539562E-5</v>
      </c>
      <c r="BS125" s="85"/>
      <c r="BT125" s="9">
        <v>2015</v>
      </c>
      <c r="BU125" s="1">
        <v>0.20878589692975799</v>
      </c>
      <c r="BV125" s="1">
        <v>0.83849287467294997</v>
      </c>
      <c r="BW125" s="1">
        <v>0.23934513079131001</v>
      </c>
      <c r="BX125" s="1">
        <v>0.71379816322918399</v>
      </c>
      <c r="BY125" s="1">
        <v>0.43951134301269101</v>
      </c>
      <c r="CE125" s="85"/>
      <c r="CF125" s="9">
        <v>2011</v>
      </c>
      <c r="CG125" s="10">
        <v>7</v>
      </c>
      <c r="CH125" s="1">
        <v>5.0999999999999997E-2</v>
      </c>
      <c r="CI125" s="1">
        <v>0</v>
      </c>
      <c r="CJ125" s="1">
        <v>8.9999999999999993E-3</v>
      </c>
      <c r="CK125" s="1">
        <v>3.0000000000000001E-3</v>
      </c>
      <c r="CL125" s="1">
        <v>3.4000000000000002E-2</v>
      </c>
      <c r="CM125" s="1">
        <v>5.0999999999999997E-2</v>
      </c>
      <c r="CN125" s="1">
        <v>5.1999999999999998E-2</v>
      </c>
      <c r="CO125" s="1">
        <v>5.6000000000000001E-2</v>
      </c>
      <c r="CP125" s="1">
        <v>6.0999999999999999E-2</v>
      </c>
      <c r="CQ125" s="1">
        <v>6.5313839431332798E-3</v>
      </c>
      <c r="CS125" s="85"/>
      <c r="CT125" s="9">
        <v>2015</v>
      </c>
      <c r="CU125" s="1">
        <v>0.83837704006744196</v>
      </c>
      <c r="CV125" s="1">
        <v>8.7179683680377706E-2</v>
      </c>
      <c r="CW125" s="1">
        <v>0.118032311910839</v>
      </c>
      <c r="CX125" s="1">
        <v>5.0727612540728897E-2</v>
      </c>
      <c r="CY125" s="1">
        <v>0.36047344389134001</v>
      </c>
      <c r="DE125" s="85"/>
      <c r="DF125" s="9">
        <v>2011</v>
      </c>
      <c r="DG125" s="10">
        <v>4</v>
      </c>
      <c r="DH125" s="1">
        <v>6.6000000000000003E-2</v>
      </c>
      <c r="DI125" s="1">
        <v>0</v>
      </c>
      <c r="DJ125" s="1">
        <v>2E-3</v>
      </c>
      <c r="DK125" s="1">
        <v>1E-3</v>
      </c>
      <c r="DL125" s="1">
        <v>6.4000000000000001E-2</v>
      </c>
      <c r="DM125" s="1">
        <v>6.5000000000000002E-2</v>
      </c>
      <c r="DN125" s="1">
        <v>6.6000000000000003E-2</v>
      </c>
      <c r="DO125" s="1">
        <v>6.8000000000000005E-2</v>
      </c>
      <c r="DP125" s="1">
        <v>6.8000000000000005E-2</v>
      </c>
      <c r="DQ125" s="1">
        <v>1.1058840750863601E-2</v>
      </c>
      <c r="DS125" s="85"/>
      <c r="DT125" s="9">
        <v>2015</v>
      </c>
      <c r="DU125" s="1">
        <v>7.3922209599879996E-2</v>
      </c>
      <c r="DV125" s="1">
        <v>0.52527247964049595</v>
      </c>
      <c r="DW125" s="1">
        <v>0.77703163981793699</v>
      </c>
      <c r="DX125" s="1">
        <v>0.62073135309633198</v>
      </c>
      <c r="DY125" s="1">
        <v>0.52527247964049595</v>
      </c>
      <c r="EE125" s="85"/>
      <c r="EF125" s="9">
        <v>2011</v>
      </c>
      <c r="EG125" s="10">
        <v>3</v>
      </c>
      <c r="EH125" s="1">
        <v>6.0999999999999999E-2</v>
      </c>
      <c r="EI125" s="1">
        <v>0</v>
      </c>
      <c r="EJ125" s="1">
        <v>5.0000000000000001E-3</v>
      </c>
      <c r="EK125" s="1">
        <v>3.0000000000000001E-3</v>
      </c>
      <c r="EL125" s="1">
        <v>5.7000000000000002E-2</v>
      </c>
      <c r="EM125" s="1">
        <v>5.8999999999999997E-2</v>
      </c>
      <c r="EN125" s="1">
        <v>6.0999999999999999E-2</v>
      </c>
      <c r="EO125" s="1">
        <v>6.3E-2</v>
      </c>
      <c r="EP125" s="1">
        <v>6.6000000000000003E-2</v>
      </c>
      <c r="EQ125" s="1">
        <v>3.0620438340165999E-2</v>
      </c>
      <c r="ES125" s="85"/>
      <c r="ET125" s="9">
        <v>2015</v>
      </c>
      <c r="EU125" s="1">
        <v>0.90100757930643705</v>
      </c>
      <c r="EV125" s="1">
        <v>0.80365982826467097</v>
      </c>
      <c r="EW125" s="1">
        <v>0.57725305055077603</v>
      </c>
      <c r="EX125" s="1">
        <v>0.42293753848211102</v>
      </c>
      <c r="EY125" s="1">
        <v>0.66407841158523395</v>
      </c>
    </row>
    <row r="126" spans="5:159" x14ac:dyDescent="0.3">
      <c r="E126" s="85"/>
      <c r="F126" s="9">
        <v>2012</v>
      </c>
      <c r="G126" s="10">
        <v>27</v>
      </c>
      <c r="H126" s="1">
        <v>6.6000000000000003E-2</v>
      </c>
      <c r="I126" s="1">
        <v>0</v>
      </c>
      <c r="J126" s="1">
        <v>1.2E-2</v>
      </c>
      <c r="K126" s="1">
        <v>2E-3</v>
      </c>
      <c r="L126" s="1">
        <v>4.3999999999999997E-2</v>
      </c>
      <c r="M126" s="1">
        <v>5.6000000000000001E-2</v>
      </c>
      <c r="N126" s="1">
        <v>6.6000000000000003E-2</v>
      </c>
      <c r="O126" s="1">
        <v>7.3999999999999996E-2</v>
      </c>
      <c r="P126" s="1">
        <v>9.2999999999999999E-2</v>
      </c>
      <c r="Q126" s="1">
        <v>1.3724073902542899E-15</v>
      </c>
      <c r="S126" s="85"/>
      <c r="T126" s="9">
        <v>2016</v>
      </c>
      <c r="U126" s="1">
        <v>6.0696935884567405E-4</v>
      </c>
      <c r="V126" s="1">
        <v>1.5506981159578001E-3</v>
      </c>
      <c r="W126" s="1">
        <v>3.5487216845525398E-4</v>
      </c>
      <c r="X126" s="1">
        <v>2.3263252618308299E-2</v>
      </c>
      <c r="Y126" s="1">
        <v>1.91690823908039E-2</v>
      </c>
      <c r="Z126" s="1">
        <v>0.22501140196126501</v>
      </c>
      <c r="AE126" s="85"/>
      <c r="AF126" s="9">
        <v>2012</v>
      </c>
      <c r="AG126" s="10">
        <v>4</v>
      </c>
      <c r="AH126" s="1">
        <v>6.5000000000000002E-2</v>
      </c>
      <c r="AI126" s="1">
        <v>0</v>
      </c>
      <c r="AJ126" s="1">
        <v>6.0000000000000001E-3</v>
      </c>
      <c r="AK126" s="1">
        <v>3.0000000000000001E-3</v>
      </c>
      <c r="AL126" s="1">
        <v>5.6000000000000001E-2</v>
      </c>
      <c r="AM126" s="1">
        <v>6.0999999999999999E-2</v>
      </c>
      <c r="AN126" s="1">
        <v>6.7000000000000004E-2</v>
      </c>
      <c r="AO126" s="1">
        <v>6.9000000000000006E-2</v>
      </c>
      <c r="AP126" s="1">
        <v>7.0999999999999994E-2</v>
      </c>
      <c r="AQ126" s="1">
        <v>4.59436944317781E-2</v>
      </c>
      <c r="AS126" s="85"/>
      <c r="AT126" s="9">
        <v>2016</v>
      </c>
      <c r="AU126" s="1">
        <v>3.5177683988039899E-3</v>
      </c>
      <c r="AV126" s="1">
        <v>3.5177683988039899E-3</v>
      </c>
      <c r="AW126" s="1">
        <v>8.8529738998640098E-3</v>
      </c>
      <c r="AX126" s="1">
        <v>5.8551845857530399E-2</v>
      </c>
      <c r="AY126" s="1">
        <v>0.92575866650623095</v>
      </c>
      <c r="AZ126" s="1">
        <v>0.57718126946026105</v>
      </c>
      <c r="BE126" s="85"/>
      <c r="BF126" s="9">
        <v>2012</v>
      </c>
      <c r="BG126" s="10">
        <v>9</v>
      </c>
      <c r="BH126" s="1">
        <v>6.6000000000000003E-2</v>
      </c>
      <c r="BI126" s="1">
        <v>0</v>
      </c>
      <c r="BJ126" s="1">
        <v>0.01</v>
      </c>
      <c r="BK126" s="1">
        <v>3.0000000000000001E-3</v>
      </c>
      <c r="BL126" s="1">
        <v>5.1999999999999998E-2</v>
      </c>
      <c r="BM126" s="1">
        <v>6.0999999999999999E-2</v>
      </c>
      <c r="BN126" s="1">
        <v>6.2E-2</v>
      </c>
      <c r="BO126" s="1">
        <v>7.0999999999999994E-2</v>
      </c>
      <c r="BP126" s="1">
        <v>8.1000000000000003E-2</v>
      </c>
      <c r="BQ126" s="1">
        <v>1.45898047539562E-5</v>
      </c>
      <c r="BS126" s="85"/>
      <c r="BT126" s="9">
        <v>2016</v>
      </c>
      <c r="BU126" s="1">
        <v>3.03391435927341E-2</v>
      </c>
      <c r="BV126" s="1">
        <v>0.25577996142604198</v>
      </c>
      <c r="BW126" s="1">
        <v>3.6810324246547899E-2</v>
      </c>
      <c r="BX126" s="1">
        <v>0.19463430298107001</v>
      </c>
      <c r="BY126" s="1">
        <v>9.0038508929320499E-2</v>
      </c>
      <c r="BZ126" s="1">
        <v>0.34986300199984499</v>
      </c>
      <c r="CE126" s="85"/>
      <c r="CF126" s="9">
        <v>2012</v>
      </c>
      <c r="CG126" s="10">
        <v>7</v>
      </c>
      <c r="CH126" s="1">
        <v>5.2999999999999999E-2</v>
      </c>
      <c r="CI126" s="1">
        <v>0</v>
      </c>
      <c r="CJ126" s="1">
        <v>5.0000000000000001E-3</v>
      </c>
      <c r="CK126" s="1">
        <v>2E-3</v>
      </c>
      <c r="CL126" s="1">
        <v>4.3999999999999997E-2</v>
      </c>
      <c r="CM126" s="1">
        <v>5.0999999999999997E-2</v>
      </c>
      <c r="CN126" s="1">
        <v>5.2999999999999999E-2</v>
      </c>
      <c r="CO126" s="1">
        <v>5.7000000000000002E-2</v>
      </c>
      <c r="CP126" s="1">
        <v>0.06</v>
      </c>
      <c r="CQ126" s="1">
        <v>6.5313839431332798E-3</v>
      </c>
      <c r="CS126" s="85"/>
      <c r="CT126" s="9">
        <v>2016</v>
      </c>
      <c r="CU126" s="1">
        <v>0.575339734571926</v>
      </c>
      <c r="CV126" s="1">
        <v>4.0342245925310702E-2</v>
      </c>
      <c r="CW126" s="1">
        <v>5.6733375625775601E-2</v>
      </c>
      <c r="CX126" s="1">
        <v>2.20792645153286E-2</v>
      </c>
      <c r="CY126" s="1">
        <v>0.205676427752918</v>
      </c>
      <c r="CZ126" s="1">
        <v>0.72123813238018897</v>
      </c>
      <c r="DE126" s="85"/>
      <c r="DF126" s="9">
        <v>2012</v>
      </c>
      <c r="DG126" s="10">
        <v>4</v>
      </c>
      <c r="DH126" s="1">
        <v>7.9000000000000001E-2</v>
      </c>
      <c r="DI126" s="1">
        <v>0</v>
      </c>
      <c r="DJ126" s="1">
        <v>1.0999999999999999E-2</v>
      </c>
      <c r="DK126" s="1">
        <v>6.0000000000000001E-3</v>
      </c>
      <c r="DL126" s="1">
        <v>6.6000000000000003E-2</v>
      </c>
      <c r="DM126" s="1">
        <v>7.0999999999999994E-2</v>
      </c>
      <c r="DN126" s="1">
        <v>7.6999999999999999E-2</v>
      </c>
      <c r="DO126" s="1">
        <v>8.5999999999999993E-2</v>
      </c>
      <c r="DP126" s="1">
        <v>9.2999999999999999E-2</v>
      </c>
      <c r="DQ126" s="1">
        <v>1.1058840750863601E-2</v>
      </c>
      <c r="DS126" s="85"/>
      <c r="DT126" s="9">
        <v>2016</v>
      </c>
      <c r="DU126" s="1">
        <v>1.11716050719201E-3</v>
      </c>
      <c r="DV126" s="1">
        <v>2.1958579193967102E-2</v>
      </c>
      <c r="DW126" s="1">
        <v>4.7763455638426301E-2</v>
      </c>
      <c r="DX126" s="1">
        <v>0.20895908964182699</v>
      </c>
      <c r="DY126" s="1">
        <v>2.1958579193967102E-2</v>
      </c>
      <c r="DZ126" s="1">
        <v>8.5048056553286205E-2</v>
      </c>
      <c r="EE126" s="85"/>
      <c r="EF126" s="9">
        <v>2012</v>
      </c>
      <c r="EG126" s="10">
        <v>3</v>
      </c>
      <c r="EH126" s="1">
        <v>7.9000000000000001E-2</v>
      </c>
      <c r="EI126" s="1">
        <v>0</v>
      </c>
      <c r="EJ126" s="1">
        <v>7.0000000000000001E-3</v>
      </c>
      <c r="EK126" s="1">
        <v>4.0000000000000001E-3</v>
      </c>
      <c r="EL126" s="1">
        <v>7.1999999999999995E-2</v>
      </c>
      <c r="EM126" s="1">
        <v>7.5999999999999998E-2</v>
      </c>
      <c r="EN126" s="1">
        <v>0.08</v>
      </c>
      <c r="EO126" s="1">
        <v>8.3000000000000004E-2</v>
      </c>
      <c r="EP126" s="1">
        <v>8.5999999999999993E-2</v>
      </c>
      <c r="EQ126" s="1">
        <v>3.0620438340165999E-2</v>
      </c>
      <c r="ES126" s="85"/>
      <c r="ET126" s="9">
        <v>2016</v>
      </c>
      <c r="EU126" s="1">
        <v>0.53611474983676199</v>
      </c>
      <c r="EV126" s="1">
        <v>0.61994698582420604</v>
      </c>
      <c r="EW126" s="1">
        <v>0.85202782418757905</v>
      </c>
      <c r="EX126" s="1">
        <v>0.132221764616337</v>
      </c>
      <c r="EY126" s="1">
        <v>0.75609441453932802</v>
      </c>
      <c r="EZ126" s="1">
        <v>0.45888539066712197</v>
      </c>
    </row>
    <row r="127" spans="5:159" x14ac:dyDescent="0.3">
      <c r="E127" s="85"/>
      <c r="F127" s="9">
        <v>2013</v>
      </c>
      <c r="G127" s="10">
        <v>27</v>
      </c>
      <c r="H127" s="1">
        <v>6.0999999999999999E-2</v>
      </c>
      <c r="I127" s="1">
        <v>0</v>
      </c>
      <c r="J127" s="1">
        <v>1.0999999999999999E-2</v>
      </c>
      <c r="K127" s="1">
        <v>2E-3</v>
      </c>
      <c r="L127" s="1">
        <v>3.7999999999999999E-2</v>
      </c>
      <c r="M127" s="1">
        <v>5.3999999999999999E-2</v>
      </c>
      <c r="N127" s="1">
        <v>6.2E-2</v>
      </c>
      <c r="O127" s="1">
        <v>7.0999999999999994E-2</v>
      </c>
      <c r="P127" s="1">
        <v>8.3000000000000004E-2</v>
      </c>
      <c r="Q127" s="1">
        <v>1.3724073902542899E-15</v>
      </c>
      <c r="S127" s="85"/>
      <c r="T127" s="9">
        <v>2017</v>
      </c>
      <c r="U127" s="1">
        <v>1.04779891893551E-6</v>
      </c>
      <c r="V127" s="1">
        <v>3.6796930230068998E-6</v>
      </c>
      <c r="W127" s="1">
        <v>5.1668064805524705E-7</v>
      </c>
      <c r="X127" s="1">
        <v>1.68839988079742E-4</v>
      </c>
      <c r="Y127" s="1">
        <v>1.2678248694749199E-4</v>
      </c>
      <c r="Z127" s="1">
        <v>6.3159613753549001E-3</v>
      </c>
      <c r="AA127" s="1">
        <v>0.12508856116526201</v>
      </c>
      <c r="AE127" s="85"/>
      <c r="AF127" s="9">
        <v>2013</v>
      </c>
      <c r="AG127" s="10">
        <v>4</v>
      </c>
      <c r="AH127" s="1">
        <v>0.06</v>
      </c>
      <c r="AI127" s="1">
        <v>0</v>
      </c>
      <c r="AJ127" s="1">
        <v>8.9999999999999993E-3</v>
      </c>
      <c r="AK127" s="1">
        <v>4.0000000000000001E-3</v>
      </c>
      <c r="AL127" s="1">
        <v>5.0999999999999997E-2</v>
      </c>
      <c r="AM127" s="1">
        <v>5.1999999999999998E-2</v>
      </c>
      <c r="AN127" s="1">
        <v>5.8999999999999997E-2</v>
      </c>
      <c r="AO127" s="1">
        <v>6.7000000000000004E-2</v>
      </c>
      <c r="AP127" s="1">
        <v>6.9000000000000006E-2</v>
      </c>
      <c r="AQ127" s="1">
        <v>4.59436944317781E-2</v>
      </c>
      <c r="AS127" s="85"/>
      <c r="AT127" s="9">
        <v>2017</v>
      </c>
      <c r="AU127" s="1">
        <v>3.0651800567628402E-4</v>
      </c>
      <c r="AV127" s="1">
        <v>3.0651800567628402E-4</v>
      </c>
      <c r="AW127" s="1">
        <v>8.2722992275206699E-4</v>
      </c>
      <c r="AX127" s="1">
        <v>7.0563489630786997E-3</v>
      </c>
      <c r="AY127" s="1">
        <v>0.40470890023217598</v>
      </c>
      <c r="AZ127" s="1">
        <v>0.14395766446198499</v>
      </c>
      <c r="BA127" s="1">
        <v>0.35526643330472801</v>
      </c>
      <c r="BE127" s="85"/>
      <c r="BF127" s="9">
        <v>2013</v>
      </c>
      <c r="BG127" s="10">
        <v>9</v>
      </c>
      <c r="BH127" s="1">
        <v>6.4000000000000001E-2</v>
      </c>
      <c r="BI127" s="1">
        <v>0</v>
      </c>
      <c r="BJ127" s="1">
        <v>8.9999999999999993E-3</v>
      </c>
      <c r="BK127" s="1">
        <v>3.0000000000000001E-3</v>
      </c>
      <c r="BL127" s="1">
        <v>0.05</v>
      </c>
      <c r="BM127" s="1">
        <v>6.0999999999999999E-2</v>
      </c>
      <c r="BN127" s="1">
        <v>6.2E-2</v>
      </c>
      <c r="BO127" s="1">
        <v>7.3999999999999996E-2</v>
      </c>
      <c r="BP127" s="1">
        <v>7.3999999999999996E-2</v>
      </c>
      <c r="BQ127" s="1">
        <v>1.45898047539562E-5</v>
      </c>
      <c r="BS127" s="85"/>
      <c r="BT127" s="9">
        <v>2017</v>
      </c>
      <c r="BU127" s="1">
        <v>6.1488471802156001E-3</v>
      </c>
      <c r="BV127" s="1">
        <v>8.2788801599023104E-2</v>
      </c>
      <c r="BW127" s="1">
        <v>7.71753427145611E-3</v>
      </c>
      <c r="BX127" s="1">
        <v>5.8452358457743901E-2</v>
      </c>
      <c r="BY127" s="1">
        <v>2.2502328140543901E-2</v>
      </c>
      <c r="BZ127" s="1">
        <v>0.12441249851766401</v>
      </c>
      <c r="CA127" s="1">
        <v>0.54136036069719895</v>
      </c>
      <c r="CE127" s="85"/>
      <c r="CF127" s="9">
        <v>2013</v>
      </c>
      <c r="CG127" s="10">
        <v>7</v>
      </c>
      <c r="CH127" s="1">
        <v>0.05</v>
      </c>
      <c r="CI127" s="1">
        <v>0</v>
      </c>
      <c r="CJ127" s="1">
        <v>6.0000000000000001E-3</v>
      </c>
      <c r="CK127" s="1">
        <v>2E-3</v>
      </c>
      <c r="CL127" s="1">
        <v>3.7999999999999999E-2</v>
      </c>
      <c r="CM127" s="1">
        <v>4.7E-2</v>
      </c>
      <c r="CN127" s="1">
        <v>0.05</v>
      </c>
      <c r="CO127" s="1">
        <v>5.5E-2</v>
      </c>
      <c r="CP127" s="1">
        <v>5.7000000000000002E-2</v>
      </c>
      <c r="CQ127" s="1">
        <v>6.5313839431332798E-3</v>
      </c>
      <c r="CS127" s="85"/>
      <c r="CT127" s="9">
        <v>2017</v>
      </c>
      <c r="CU127" s="1">
        <v>6.3337197759713207E-2</v>
      </c>
      <c r="CV127" s="1">
        <v>1.15318848827063E-3</v>
      </c>
      <c r="CW127" s="1">
        <v>1.8248812114023999E-3</v>
      </c>
      <c r="CX127" s="1">
        <v>5.24034807887791E-4</v>
      </c>
      <c r="CY127" s="1">
        <v>1.15962325845282E-2</v>
      </c>
      <c r="CZ127" s="1">
        <v>9.6623036924763095E-2</v>
      </c>
      <c r="DA127" s="1">
        <v>0.18838486618356601</v>
      </c>
      <c r="DE127" s="85"/>
      <c r="DF127" s="9">
        <v>2013</v>
      </c>
      <c r="DG127" s="10">
        <v>4</v>
      </c>
      <c r="DH127" s="1">
        <v>7.3999999999999996E-2</v>
      </c>
      <c r="DI127" s="1">
        <v>0</v>
      </c>
      <c r="DJ127" s="1">
        <v>7.0000000000000001E-3</v>
      </c>
      <c r="DK127" s="1">
        <v>3.0000000000000001E-3</v>
      </c>
      <c r="DL127" s="1">
        <v>6.7000000000000004E-2</v>
      </c>
      <c r="DM127" s="1">
        <v>7.0000000000000007E-2</v>
      </c>
      <c r="DN127" s="1">
        <v>7.3999999999999996E-2</v>
      </c>
      <c r="DO127" s="1">
        <v>7.9000000000000001E-2</v>
      </c>
      <c r="DP127" s="1">
        <v>8.3000000000000004E-2</v>
      </c>
      <c r="DQ127" s="1">
        <v>1.1058840750863601E-2</v>
      </c>
      <c r="DS127" s="85"/>
      <c r="DT127" s="9">
        <v>2017</v>
      </c>
      <c r="DU127" s="1">
        <v>4.3728203939744499E-4</v>
      </c>
      <c r="DV127" s="1">
        <v>9.5757503620309704E-3</v>
      </c>
      <c r="DW127" s="1">
        <v>2.1958579193967102E-2</v>
      </c>
      <c r="DX127" s="1">
        <v>0.111621557551144</v>
      </c>
      <c r="DY127" s="1">
        <v>9.5757503620309704E-3</v>
      </c>
      <c r="DZ127" s="1">
        <v>4.1081123930530199E-2</v>
      </c>
      <c r="EA127" s="1">
        <v>0.723461106050303</v>
      </c>
      <c r="EE127" s="85"/>
      <c r="EF127" s="9">
        <v>2013</v>
      </c>
      <c r="EG127" s="10">
        <v>3</v>
      </c>
      <c r="EH127" s="1">
        <v>6.4000000000000001E-2</v>
      </c>
      <c r="EI127" s="1">
        <v>0</v>
      </c>
      <c r="EJ127" s="1">
        <v>1.0999999999999999E-2</v>
      </c>
      <c r="EK127" s="1">
        <v>6.0000000000000001E-3</v>
      </c>
      <c r="EL127" s="1">
        <v>5.5E-2</v>
      </c>
      <c r="EM127" s="1">
        <v>5.8999999999999997E-2</v>
      </c>
      <c r="EN127" s="1">
        <v>6.2E-2</v>
      </c>
      <c r="EO127" s="1">
        <v>6.9000000000000006E-2</v>
      </c>
      <c r="EP127" s="1">
        <v>7.5999999999999998E-2</v>
      </c>
      <c r="EQ127" s="1">
        <v>3.0620438340165999E-2</v>
      </c>
      <c r="ES127" s="85"/>
      <c r="ET127" s="9">
        <v>2017</v>
      </c>
      <c r="EU127" s="1">
        <v>0.80365982826467097</v>
      </c>
      <c r="EV127" s="1">
        <v>0.90100757930643705</v>
      </c>
      <c r="EW127" s="1">
        <v>0.85202782418757905</v>
      </c>
      <c r="EX127" s="1">
        <v>0.246274393649457</v>
      </c>
      <c r="EY127" s="1">
        <v>0.95039992291531705</v>
      </c>
      <c r="EZ127" s="1">
        <v>0.70951160178839301</v>
      </c>
      <c r="FA127" s="1">
        <v>0.70951160178839301</v>
      </c>
    </row>
    <row r="128" spans="5:159" x14ac:dyDescent="0.3">
      <c r="E128" s="85"/>
      <c r="F128" s="9">
        <v>2014</v>
      </c>
      <c r="G128" s="10">
        <v>27</v>
      </c>
      <c r="H128" s="1">
        <v>7.1999999999999995E-2</v>
      </c>
      <c r="I128" s="1">
        <v>0</v>
      </c>
      <c r="J128" s="1">
        <v>1.4E-2</v>
      </c>
      <c r="K128" s="1">
        <v>3.0000000000000001E-3</v>
      </c>
      <c r="L128" s="1">
        <v>4.2999999999999997E-2</v>
      </c>
      <c r="M128" s="1">
        <v>6.3E-2</v>
      </c>
      <c r="N128" s="1">
        <v>7.4999999999999997E-2</v>
      </c>
      <c r="O128" s="1">
        <v>0.08</v>
      </c>
      <c r="P128" s="1">
        <v>9.5000000000000001E-2</v>
      </c>
      <c r="Q128" s="1">
        <v>1.3724073902542899E-15</v>
      </c>
      <c r="S128" s="85"/>
      <c r="T128" s="9">
        <v>2018</v>
      </c>
      <c r="U128" s="1">
        <v>7.8857181662429299E-4</v>
      </c>
      <c r="V128" s="1">
        <v>1.9819547809575601E-3</v>
      </c>
      <c r="W128" s="1">
        <v>4.6512949263374602E-4</v>
      </c>
      <c r="X128" s="1">
        <v>2.8101785362122E-2</v>
      </c>
      <c r="Y128" s="1">
        <v>2.3263252618308299E-2</v>
      </c>
      <c r="Z128" s="1">
        <v>0.25460382609521698</v>
      </c>
      <c r="AA128" s="1">
        <v>0.94069129202679702</v>
      </c>
      <c r="AB128" s="1">
        <v>0.10792826766746599</v>
      </c>
      <c r="AE128" s="85"/>
      <c r="AF128" s="9">
        <v>2014</v>
      </c>
      <c r="AG128" s="10">
        <v>4</v>
      </c>
      <c r="AH128" s="1">
        <v>7.1999999999999995E-2</v>
      </c>
      <c r="AI128" s="1">
        <v>0</v>
      </c>
      <c r="AJ128" s="1">
        <v>7.0000000000000001E-3</v>
      </c>
      <c r="AK128" s="1">
        <v>3.0000000000000001E-3</v>
      </c>
      <c r="AL128" s="1">
        <v>6.4000000000000001E-2</v>
      </c>
      <c r="AM128" s="1">
        <v>6.6000000000000003E-2</v>
      </c>
      <c r="AN128" s="1">
        <v>7.2999999999999995E-2</v>
      </c>
      <c r="AO128" s="1">
        <v>7.8E-2</v>
      </c>
      <c r="AP128" s="1">
        <v>7.8E-2</v>
      </c>
      <c r="AQ128" s="1">
        <v>4.59436944317781E-2</v>
      </c>
      <c r="AS128" s="85"/>
      <c r="AT128" s="9">
        <v>2018</v>
      </c>
      <c r="AU128" s="1">
        <v>1.12172854751362E-4</v>
      </c>
      <c r="AV128" s="1">
        <v>1.12172854751362E-4</v>
      </c>
      <c r="AW128" s="1">
        <v>3.0651800567628402E-4</v>
      </c>
      <c r="AX128" s="1">
        <v>2.77640613105777E-3</v>
      </c>
      <c r="AY128" s="1">
        <v>0.231995340957699</v>
      </c>
      <c r="AZ128" s="1">
        <v>7.0778922153549098E-2</v>
      </c>
      <c r="BA128" s="1">
        <v>0.198975830748191</v>
      </c>
      <c r="BB128" s="1">
        <v>0.70968859584670096</v>
      </c>
      <c r="BE128" s="85"/>
      <c r="BF128" s="9">
        <v>2014</v>
      </c>
      <c r="BG128" s="10">
        <v>9</v>
      </c>
      <c r="BH128" s="1">
        <v>7.0000000000000007E-2</v>
      </c>
      <c r="BI128" s="1">
        <v>0</v>
      </c>
      <c r="BJ128" s="1">
        <v>1.2E-2</v>
      </c>
      <c r="BK128" s="1">
        <v>4.0000000000000001E-3</v>
      </c>
      <c r="BL128" s="1">
        <v>4.4999999999999998E-2</v>
      </c>
      <c r="BM128" s="1">
        <v>6.9000000000000006E-2</v>
      </c>
      <c r="BN128" s="1">
        <v>7.4999999999999997E-2</v>
      </c>
      <c r="BO128" s="1">
        <v>7.8E-2</v>
      </c>
      <c r="BP128" s="1">
        <v>8.2000000000000003E-2</v>
      </c>
      <c r="BQ128" s="1">
        <v>1.45898047539562E-5</v>
      </c>
      <c r="BS128" s="85"/>
      <c r="BT128" s="9">
        <v>2018</v>
      </c>
      <c r="BU128" s="1">
        <v>4.8757184039574401E-2</v>
      </c>
      <c r="BV128" s="1">
        <v>0.34986300199984499</v>
      </c>
      <c r="BW128" s="1">
        <v>5.8452358457743901E-2</v>
      </c>
      <c r="BX128" s="1">
        <v>0.27299981162736398</v>
      </c>
      <c r="BY128" s="1">
        <v>0.13446791240846101</v>
      </c>
      <c r="BZ128" s="1">
        <v>0.46386970655731402</v>
      </c>
      <c r="CA128" s="1">
        <v>0.83849287467294997</v>
      </c>
      <c r="CB128" s="1">
        <v>0.41591941629019102</v>
      </c>
      <c r="CE128" s="85"/>
      <c r="CF128" s="9">
        <v>2014</v>
      </c>
      <c r="CG128" s="10">
        <v>7</v>
      </c>
      <c r="CH128" s="1">
        <v>0.06</v>
      </c>
      <c r="CI128" s="1">
        <v>0</v>
      </c>
      <c r="CJ128" s="1">
        <v>1.2E-2</v>
      </c>
      <c r="CK128" s="1">
        <v>5.0000000000000001E-3</v>
      </c>
      <c r="CL128" s="1">
        <v>4.2999999999999997E-2</v>
      </c>
      <c r="CM128" s="1">
        <v>5.3999999999999999E-2</v>
      </c>
      <c r="CN128" s="1">
        <v>5.6000000000000001E-2</v>
      </c>
      <c r="CO128" s="1">
        <v>6.9000000000000006E-2</v>
      </c>
      <c r="CP128" s="1">
        <v>7.5999999999999998E-2</v>
      </c>
      <c r="CQ128" s="1">
        <v>6.5313839431332798E-3</v>
      </c>
      <c r="CS128" s="85"/>
      <c r="CT128" s="9">
        <v>2018</v>
      </c>
      <c r="CU128" s="1">
        <v>0.50817828154154998</v>
      </c>
      <c r="CV128" s="1">
        <v>3.1861062104541399E-2</v>
      </c>
      <c r="CW128" s="1">
        <v>4.5277524673514702E-2</v>
      </c>
      <c r="CX128" s="1">
        <v>1.7147769895718701E-2</v>
      </c>
      <c r="CY128" s="1">
        <v>0.172218699195992</v>
      </c>
      <c r="CZ128" s="1">
        <v>0.64654222944363904</v>
      </c>
      <c r="DA128" s="1">
        <v>0.91875684588421702</v>
      </c>
      <c r="DB128" s="1">
        <v>0.22412678722014001</v>
      </c>
      <c r="DE128" s="85"/>
      <c r="DF128" s="9">
        <v>2014</v>
      </c>
      <c r="DG128" s="10">
        <v>4</v>
      </c>
      <c r="DH128" s="1">
        <v>8.5999999999999993E-2</v>
      </c>
      <c r="DI128" s="1">
        <v>0</v>
      </c>
      <c r="DJ128" s="1">
        <v>1.0999999999999999E-2</v>
      </c>
      <c r="DK128" s="1">
        <v>6.0000000000000001E-3</v>
      </c>
      <c r="DL128" s="1">
        <v>7.1999999999999995E-2</v>
      </c>
      <c r="DM128" s="1">
        <v>7.6999999999999999E-2</v>
      </c>
      <c r="DN128" s="1">
        <v>8.7999999999999995E-2</v>
      </c>
      <c r="DO128" s="1">
        <v>9.5000000000000001E-2</v>
      </c>
      <c r="DP128" s="1">
        <v>9.5000000000000001E-2</v>
      </c>
      <c r="DQ128" s="1">
        <v>1.1058840750863601E-2</v>
      </c>
      <c r="DS128" s="85"/>
      <c r="DT128" s="9">
        <v>2018</v>
      </c>
      <c r="DU128" s="1">
        <v>5.6979108761491103E-3</v>
      </c>
      <c r="DV128" s="1">
        <v>8.5048056553286205E-2</v>
      </c>
      <c r="DW128" s="1">
        <v>0.16413266751797201</v>
      </c>
      <c r="DX128" s="1">
        <v>0.52527247964049595</v>
      </c>
      <c r="DY128" s="1">
        <v>8.5048056553286205E-2</v>
      </c>
      <c r="DZ128" s="1">
        <v>0.26260180082289802</v>
      </c>
      <c r="EA128" s="1">
        <v>0.52527247964049595</v>
      </c>
      <c r="EB128" s="1">
        <v>0.32564960853838998</v>
      </c>
      <c r="EE128" s="85"/>
      <c r="EF128" s="9">
        <v>2014</v>
      </c>
      <c r="EG128" s="10">
        <v>3</v>
      </c>
      <c r="EH128" s="1">
        <v>8.4000000000000005E-2</v>
      </c>
      <c r="EI128" s="1">
        <v>0</v>
      </c>
      <c r="EJ128" s="1">
        <v>3.0000000000000001E-3</v>
      </c>
      <c r="EK128" s="1">
        <v>1E-3</v>
      </c>
      <c r="EL128" s="1">
        <v>8.2000000000000003E-2</v>
      </c>
      <c r="EM128" s="1">
        <v>8.2000000000000003E-2</v>
      </c>
      <c r="EN128" s="1">
        <v>8.3000000000000004E-2</v>
      </c>
      <c r="EO128" s="1">
        <v>8.5000000000000006E-2</v>
      </c>
      <c r="EP128" s="1">
        <v>8.6999999999999994E-2</v>
      </c>
      <c r="EQ128" s="1">
        <v>3.0620438340165999E-2</v>
      </c>
      <c r="ES128" s="85"/>
      <c r="ET128" s="9">
        <v>2018</v>
      </c>
      <c r="EU128" s="1">
        <v>0.35659462911836198</v>
      </c>
      <c r="EV128" s="1">
        <v>0.42293753848211102</v>
      </c>
      <c r="EW128" s="1">
        <v>0.61994698582420604</v>
      </c>
      <c r="EX128" s="1">
        <v>7.46447361558992E-2</v>
      </c>
      <c r="EY128" s="1">
        <v>0.53611474983676199</v>
      </c>
      <c r="EZ128" s="1">
        <v>0.29774393615867301</v>
      </c>
      <c r="FA128" s="1">
        <v>0.75609441453932802</v>
      </c>
      <c r="FB128" s="1">
        <v>0.49663186104557799</v>
      </c>
    </row>
    <row r="129" spans="5:159" x14ac:dyDescent="0.3">
      <c r="E129" s="85"/>
      <c r="F129" s="9">
        <v>2015</v>
      </c>
      <c r="G129" s="10">
        <v>27</v>
      </c>
      <c r="H129" s="1">
        <v>6.7000000000000004E-2</v>
      </c>
      <c r="I129" s="1">
        <v>0</v>
      </c>
      <c r="J129" s="1">
        <v>1.2E-2</v>
      </c>
      <c r="K129" s="1">
        <v>2E-3</v>
      </c>
      <c r="L129" s="1">
        <v>0.04</v>
      </c>
      <c r="M129" s="1">
        <v>6.0999999999999999E-2</v>
      </c>
      <c r="N129" s="1">
        <v>7.0000000000000007E-2</v>
      </c>
      <c r="O129" s="1">
        <v>7.4999999999999997E-2</v>
      </c>
      <c r="P129" s="1">
        <v>9.0999999999999998E-2</v>
      </c>
      <c r="Q129" s="1">
        <v>1.3724073902542899E-15</v>
      </c>
      <c r="S129" s="85"/>
      <c r="T129" s="9">
        <v>2019</v>
      </c>
      <c r="U129" s="1">
        <v>7.7905753157003906E-5</v>
      </c>
      <c r="V129" s="1">
        <v>2.2388221782791601E-4</v>
      </c>
      <c r="W129" s="1">
        <v>4.27595250288083E-5</v>
      </c>
      <c r="X129" s="1">
        <v>5.0550205958711904E-3</v>
      </c>
      <c r="Y129" s="1">
        <v>4.0273953304521904E-3</v>
      </c>
      <c r="Z129" s="1">
        <v>7.92536380668621E-2</v>
      </c>
      <c r="AA129" s="1">
        <v>0.585452970135519</v>
      </c>
      <c r="AB129" s="1">
        <v>0.32169677066508001</v>
      </c>
      <c r="AC129" s="1">
        <v>0.53541754390847796</v>
      </c>
      <c r="AE129" s="85"/>
      <c r="AF129" s="9">
        <v>2015</v>
      </c>
      <c r="AG129" s="10">
        <v>4</v>
      </c>
      <c r="AH129" s="1">
        <v>7.0000000000000007E-2</v>
      </c>
      <c r="AI129" s="1">
        <v>0</v>
      </c>
      <c r="AJ129" s="1">
        <v>7.0000000000000001E-3</v>
      </c>
      <c r="AK129" s="1">
        <v>3.0000000000000001E-3</v>
      </c>
      <c r="AL129" s="1">
        <v>6.0999999999999999E-2</v>
      </c>
      <c r="AM129" s="1">
        <v>6.6000000000000003E-2</v>
      </c>
      <c r="AN129" s="1">
        <v>7.1999999999999995E-2</v>
      </c>
      <c r="AO129" s="1">
        <v>7.4999999999999997E-2</v>
      </c>
      <c r="AP129" s="1">
        <v>7.6999999999999999E-2</v>
      </c>
      <c r="AQ129" s="1">
        <v>4.59436944317781E-2</v>
      </c>
      <c r="AS129" s="85"/>
      <c r="AT129" s="9">
        <v>2019</v>
      </c>
      <c r="AU129" s="1">
        <v>2.4627710563825999E-5</v>
      </c>
      <c r="AV129" s="1">
        <v>2.4627710563825999E-5</v>
      </c>
      <c r="AW129" s="1">
        <v>6.7694046467377397E-5</v>
      </c>
      <c r="AX129" s="1">
        <v>6.4643735826068395E-4</v>
      </c>
      <c r="AY129" s="1">
        <v>8.5157991350230597E-2</v>
      </c>
      <c r="AZ129" s="1">
        <v>2.12693008097075E-2</v>
      </c>
      <c r="BA129" s="1">
        <v>7.0778922153549098E-2</v>
      </c>
      <c r="BB129" s="1">
        <v>0.35526643330472801</v>
      </c>
      <c r="BC129" s="1">
        <v>0.57718126946026105</v>
      </c>
      <c r="BE129" s="85"/>
      <c r="BF129" s="9">
        <v>2015</v>
      </c>
      <c r="BG129" s="10">
        <v>9</v>
      </c>
      <c r="BH129" s="1">
        <v>6.8000000000000005E-2</v>
      </c>
      <c r="BI129" s="1">
        <v>0</v>
      </c>
      <c r="BJ129" s="1">
        <v>0.01</v>
      </c>
      <c r="BK129" s="1">
        <v>3.0000000000000001E-3</v>
      </c>
      <c r="BL129" s="1">
        <v>4.5999999999999999E-2</v>
      </c>
      <c r="BM129" s="1">
        <v>6.2E-2</v>
      </c>
      <c r="BN129" s="1">
        <v>7.2999999999999995E-2</v>
      </c>
      <c r="BO129" s="1">
        <v>7.4999999999999997E-2</v>
      </c>
      <c r="BP129" s="1">
        <v>7.8E-2</v>
      </c>
      <c r="BQ129" s="1">
        <v>1.45898047539562E-5</v>
      </c>
      <c r="BS129" s="85"/>
      <c r="BT129" s="9">
        <v>2019</v>
      </c>
      <c r="BU129" s="1">
        <v>2.7494893404102699E-2</v>
      </c>
      <c r="BV129" s="1">
        <v>0.23934513079131001</v>
      </c>
      <c r="BW129" s="1">
        <v>3.3438241967610603E-2</v>
      </c>
      <c r="BX129" s="1">
        <v>0.18121368547090499</v>
      </c>
      <c r="BY129" s="1">
        <v>8.2788801599023104E-2</v>
      </c>
      <c r="BZ129" s="1">
        <v>0.329442401755904</v>
      </c>
      <c r="CA129" s="1">
        <v>0.96747924959943499</v>
      </c>
      <c r="CB129" s="1">
        <v>0.56858573455898698</v>
      </c>
      <c r="CC129" s="1">
        <v>0.80678910858986297</v>
      </c>
      <c r="CE129" s="85"/>
      <c r="CF129" s="9">
        <v>2015</v>
      </c>
      <c r="CG129" s="10">
        <v>7</v>
      </c>
      <c r="CH129" s="1">
        <v>5.7000000000000002E-2</v>
      </c>
      <c r="CI129" s="1">
        <v>0</v>
      </c>
      <c r="CJ129" s="1">
        <v>1.2E-2</v>
      </c>
      <c r="CK129" s="1">
        <v>5.0000000000000001E-3</v>
      </c>
      <c r="CL129" s="1">
        <v>0.04</v>
      </c>
      <c r="CM129" s="1">
        <v>4.8000000000000001E-2</v>
      </c>
      <c r="CN129" s="1">
        <v>5.7000000000000002E-2</v>
      </c>
      <c r="CO129" s="1">
        <v>6.4000000000000001E-2</v>
      </c>
      <c r="CP129" s="1">
        <v>7.6999999999999999E-2</v>
      </c>
      <c r="CQ129" s="1">
        <v>6.5313839431332798E-3</v>
      </c>
      <c r="CS129" s="85"/>
      <c r="CT129" s="9">
        <v>2019</v>
      </c>
      <c r="CU129" s="1">
        <v>0.118032311910839</v>
      </c>
      <c r="CV129" s="1">
        <v>2.8549881809221099E-3</v>
      </c>
      <c r="CW129" s="1">
        <v>4.4131396149857602E-3</v>
      </c>
      <c r="CX129" s="1">
        <v>1.34548987845772E-3</v>
      </c>
      <c r="CY129" s="1">
        <v>2.4992119704344701E-2</v>
      </c>
      <c r="CZ129" s="1">
        <v>0.172218699195992</v>
      </c>
      <c r="DA129" s="1">
        <v>0.31003568852324398</v>
      </c>
      <c r="DB129" s="1">
        <v>0.75969552741086099</v>
      </c>
      <c r="DC129" s="1">
        <v>0.36047344389134001</v>
      </c>
      <c r="DE129" s="85"/>
      <c r="DF129" s="9">
        <v>2015</v>
      </c>
      <c r="DG129" s="10">
        <v>4</v>
      </c>
      <c r="DH129" s="1">
        <v>7.5999999999999998E-2</v>
      </c>
      <c r="DI129" s="1">
        <v>0</v>
      </c>
      <c r="DJ129" s="1">
        <v>1.2E-2</v>
      </c>
      <c r="DK129" s="1">
        <v>6.0000000000000001E-3</v>
      </c>
      <c r="DL129" s="1">
        <v>6.0999999999999999E-2</v>
      </c>
      <c r="DM129" s="1">
        <v>6.8000000000000005E-2</v>
      </c>
      <c r="DN129" s="1">
        <v>7.6999999999999999E-2</v>
      </c>
      <c r="DO129" s="1">
        <v>8.5000000000000006E-2</v>
      </c>
      <c r="DP129" s="1">
        <v>9.0999999999999998E-2</v>
      </c>
      <c r="DQ129" s="1">
        <v>1.1058840750863601E-2</v>
      </c>
      <c r="DS129" s="85"/>
      <c r="DT129" s="9">
        <v>2019</v>
      </c>
      <c r="DU129" s="1">
        <v>1.5846711612843501E-2</v>
      </c>
      <c r="DV129" s="1">
        <v>0.185490237337298</v>
      </c>
      <c r="DW129" s="1">
        <v>0.32564960853838998</v>
      </c>
      <c r="DX129" s="1">
        <v>0.83174653420475597</v>
      </c>
      <c r="DY129" s="1">
        <v>0.185490237337298</v>
      </c>
      <c r="DZ129" s="1">
        <v>0.48068738075724898</v>
      </c>
      <c r="EA129" s="1">
        <v>0.292924311175566</v>
      </c>
      <c r="EB129" s="1">
        <v>0.16413266751797201</v>
      </c>
      <c r="EC129" s="1">
        <v>0.67128508930029696</v>
      </c>
      <c r="EE129" s="85"/>
      <c r="EF129" s="9">
        <v>2015</v>
      </c>
      <c r="EG129" s="10">
        <v>3</v>
      </c>
      <c r="EH129" s="1">
        <v>7.4999999999999997E-2</v>
      </c>
      <c r="EI129" s="1">
        <v>0</v>
      </c>
      <c r="EJ129" s="1">
        <v>0.01</v>
      </c>
      <c r="EK129" s="1">
        <v>6.0000000000000001E-3</v>
      </c>
      <c r="EL129" s="1">
        <v>6.7000000000000004E-2</v>
      </c>
      <c r="EM129" s="1">
        <v>6.9000000000000006E-2</v>
      </c>
      <c r="EN129" s="1">
        <v>7.0000000000000007E-2</v>
      </c>
      <c r="EO129" s="1">
        <v>7.8E-2</v>
      </c>
      <c r="EP129" s="1">
        <v>8.5999999999999993E-2</v>
      </c>
      <c r="EQ129" s="1">
        <v>3.0620438340165999E-2</v>
      </c>
      <c r="ES129" s="85"/>
      <c r="ET129" s="9">
        <v>2019</v>
      </c>
      <c r="EU129" s="1">
        <v>0.38883200758625502</v>
      </c>
      <c r="EV129" s="1">
        <v>0.45888539066712197</v>
      </c>
      <c r="EW129" s="1">
        <v>0.66407841158523395</v>
      </c>
      <c r="EX129" s="1">
        <v>8.3978523382454595E-2</v>
      </c>
      <c r="EY129" s="1">
        <v>0.57725305055077603</v>
      </c>
      <c r="EZ129" s="1">
        <v>0.32623426364129199</v>
      </c>
      <c r="FA129" s="1">
        <v>0.80365982826467097</v>
      </c>
      <c r="FB129" s="1">
        <v>0.53611474983676199</v>
      </c>
      <c r="FC129" s="1">
        <v>0.95039992291531705</v>
      </c>
    </row>
    <row r="130" spans="5:159" ht="14.1" customHeight="1" x14ac:dyDescent="0.3">
      <c r="E130" s="85"/>
      <c r="F130" s="9">
        <v>2016</v>
      </c>
      <c r="G130" s="10">
        <v>27</v>
      </c>
      <c r="H130" s="1">
        <v>0.08</v>
      </c>
      <c r="I130" s="1">
        <v>0</v>
      </c>
      <c r="J130" s="1">
        <v>1.4999999999999999E-2</v>
      </c>
      <c r="K130" s="1">
        <v>3.0000000000000001E-3</v>
      </c>
      <c r="L130" s="1">
        <v>5.2999999999999999E-2</v>
      </c>
      <c r="M130" s="1">
        <v>6.7000000000000004E-2</v>
      </c>
      <c r="N130" s="1">
        <v>8.1000000000000003E-2</v>
      </c>
      <c r="O130" s="1">
        <v>9.2999999999999999E-2</v>
      </c>
      <c r="P130" s="1">
        <v>0.10299999999999999</v>
      </c>
      <c r="Q130" s="1">
        <v>1.3724073902542899E-15</v>
      </c>
      <c r="S130" s="84" t="str">
        <f>E154</f>
        <v>DIABETES MELITUS</v>
      </c>
      <c r="T130" s="11">
        <v>2011</v>
      </c>
      <c r="U130" s="6">
        <v>0.29283823449616198</v>
      </c>
      <c r="V130" s="6"/>
      <c r="W130" s="6"/>
      <c r="X130" s="6"/>
      <c r="Y130" s="6"/>
      <c r="Z130" s="6"/>
      <c r="AA130" s="6"/>
      <c r="AB130" s="6"/>
      <c r="AC130" s="6"/>
      <c r="AE130" s="85"/>
      <c r="AF130" s="9">
        <v>2016</v>
      </c>
      <c r="AG130" s="10">
        <v>4</v>
      </c>
      <c r="AH130" s="1">
        <v>8.3000000000000004E-2</v>
      </c>
      <c r="AI130" s="1">
        <v>0</v>
      </c>
      <c r="AJ130" s="1">
        <v>5.0000000000000001E-3</v>
      </c>
      <c r="AK130" s="1">
        <v>3.0000000000000001E-3</v>
      </c>
      <c r="AL130" s="1">
        <v>7.6999999999999999E-2</v>
      </c>
      <c r="AM130" s="1">
        <v>7.8E-2</v>
      </c>
      <c r="AN130" s="1">
        <v>8.3000000000000004E-2</v>
      </c>
      <c r="AO130" s="1">
        <v>8.6999999999999994E-2</v>
      </c>
      <c r="AP130" s="1">
        <v>8.7999999999999995E-2</v>
      </c>
      <c r="AQ130" s="1">
        <v>4.59436944317781E-2</v>
      </c>
      <c r="AS130" s="84" t="str">
        <f>AE154</f>
        <v>DIABETES MELITUS</v>
      </c>
      <c r="AT130" s="11">
        <v>2011</v>
      </c>
      <c r="AU130" s="6">
        <v>0.80514075638286797</v>
      </c>
      <c r="AV130" s="6"/>
      <c r="AW130" s="6"/>
      <c r="AX130" s="6"/>
      <c r="AY130" s="6"/>
      <c r="AZ130" s="6"/>
      <c r="BA130" s="6"/>
      <c r="BB130" s="6"/>
      <c r="BC130" s="6"/>
      <c r="BE130" s="85"/>
      <c r="BF130" s="9">
        <v>2016</v>
      </c>
      <c r="BG130" s="10">
        <v>9</v>
      </c>
      <c r="BH130" s="1">
        <v>8.2000000000000003E-2</v>
      </c>
      <c r="BI130" s="1">
        <v>0</v>
      </c>
      <c r="BJ130" s="1">
        <v>1.2999999999999999E-2</v>
      </c>
      <c r="BK130" s="1">
        <v>4.0000000000000001E-3</v>
      </c>
      <c r="BL130" s="1">
        <v>6.7000000000000004E-2</v>
      </c>
      <c r="BM130" s="1">
        <v>7.1999999999999995E-2</v>
      </c>
      <c r="BN130" s="1">
        <v>8.1000000000000003E-2</v>
      </c>
      <c r="BO130" s="1">
        <v>9.1999999999999998E-2</v>
      </c>
      <c r="BP130" s="1">
        <v>0.10299999999999999</v>
      </c>
      <c r="BQ130" s="1">
        <v>1.45898047539562E-5</v>
      </c>
      <c r="BS130" s="84" t="str">
        <f>BE154</f>
        <v>DIABETES MELITUS</v>
      </c>
      <c r="BT130" s="11">
        <v>2011</v>
      </c>
      <c r="BU130" s="6">
        <v>0.34901357081192502</v>
      </c>
      <c r="BV130" s="6"/>
      <c r="BW130" s="6"/>
      <c r="BX130" s="6"/>
      <c r="BY130" s="6"/>
      <c r="BZ130" s="6"/>
      <c r="CA130" s="6"/>
      <c r="CB130" s="6"/>
      <c r="CC130" s="6"/>
      <c r="CE130" s="85"/>
      <c r="CF130" s="9">
        <v>2016</v>
      </c>
      <c r="CG130" s="10">
        <v>7</v>
      </c>
      <c r="CH130" s="1">
        <v>6.2E-2</v>
      </c>
      <c r="CI130" s="1">
        <v>0</v>
      </c>
      <c r="CJ130" s="1">
        <v>7.0000000000000001E-3</v>
      </c>
      <c r="CK130" s="1">
        <v>3.0000000000000001E-3</v>
      </c>
      <c r="CL130" s="1">
        <v>5.2999999999999999E-2</v>
      </c>
      <c r="CM130" s="1">
        <v>5.7000000000000002E-2</v>
      </c>
      <c r="CN130" s="1">
        <v>6.0999999999999999E-2</v>
      </c>
      <c r="CO130" s="1">
        <v>6.7000000000000004E-2</v>
      </c>
      <c r="CP130" s="1">
        <v>7.2999999999999995E-2</v>
      </c>
      <c r="CQ130" s="1">
        <v>6.5313839431332798E-3</v>
      </c>
      <c r="CS130" s="84" t="str">
        <f>CE154</f>
        <v>DIABETES MELITUS</v>
      </c>
      <c r="CT130" s="11">
        <v>2011</v>
      </c>
      <c r="CU130" s="6">
        <v>0.14308466575074</v>
      </c>
      <c r="CV130" s="6"/>
      <c r="CW130" s="6"/>
      <c r="CX130" s="6"/>
      <c r="CY130" s="6"/>
      <c r="CZ130" s="6"/>
      <c r="DA130" s="6"/>
      <c r="DB130" s="6"/>
      <c r="DC130" s="6"/>
      <c r="DE130" s="85"/>
      <c r="DF130" s="9">
        <v>2016</v>
      </c>
      <c r="DG130" s="10">
        <v>4</v>
      </c>
      <c r="DH130" s="1">
        <v>9.9000000000000005E-2</v>
      </c>
      <c r="DI130" s="1">
        <v>0</v>
      </c>
      <c r="DJ130" s="1">
        <v>3.0000000000000001E-3</v>
      </c>
      <c r="DK130" s="1">
        <v>2E-3</v>
      </c>
      <c r="DL130" s="1">
        <v>9.5000000000000001E-2</v>
      </c>
      <c r="DM130" s="1">
        <v>9.7000000000000003E-2</v>
      </c>
      <c r="DN130" s="1">
        <v>0.1</v>
      </c>
      <c r="DO130" s="1">
        <v>0.10199999999999999</v>
      </c>
      <c r="DP130" s="1">
        <v>0.10299999999999999</v>
      </c>
      <c r="DQ130" s="1">
        <v>1.1058840750863601E-2</v>
      </c>
      <c r="DS130" s="84" t="str">
        <f>DE154</f>
        <v>DIABETES MELITUS</v>
      </c>
      <c r="DT130" s="11">
        <v>2011</v>
      </c>
      <c r="DU130" s="6">
        <v>0.95622474846976502</v>
      </c>
      <c r="DV130" s="6"/>
      <c r="DW130" s="6"/>
      <c r="DX130" s="6"/>
      <c r="DY130" s="6"/>
      <c r="DZ130" s="6"/>
      <c r="EA130" s="6"/>
      <c r="EB130" s="6"/>
      <c r="EC130" s="6"/>
      <c r="EE130" s="85"/>
      <c r="EF130" s="9">
        <v>2016</v>
      </c>
      <c r="EG130" s="10">
        <v>3</v>
      </c>
      <c r="EH130" s="1">
        <v>8.2000000000000003E-2</v>
      </c>
      <c r="EI130" s="1">
        <v>0</v>
      </c>
      <c r="EJ130" s="1">
        <v>1.4999999999999999E-2</v>
      </c>
      <c r="EK130" s="1">
        <v>8.9999999999999993E-3</v>
      </c>
      <c r="EL130" s="1">
        <v>6.6000000000000003E-2</v>
      </c>
      <c r="EM130" s="1">
        <v>7.4999999999999997E-2</v>
      </c>
      <c r="EN130" s="1">
        <v>8.4000000000000005E-2</v>
      </c>
      <c r="EO130" s="1">
        <v>0.09</v>
      </c>
      <c r="EP130" s="1">
        <v>9.5000000000000001E-2</v>
      </c>
      <c r="EQ130" s="1">
        <v>3.0620438340165999E-2</v>
      </c>
      <c r="ES130" s="84" t="str">
        <f>EE154</f>
        <v>DIABETES MELITUS</v>
      </c>
      <c r="ET130" s="11">
        <v>2011</v>
      </c>
      <c r="EU130" s="6">
        <v>0.76074730080328101</v>
      </c>
      <c r="EV130" s="6"/>
      <c r="EW130" s="6"/>
      <c r="EX130" s="6"/>
      <c r="EY130" s="6"/>
      <c r="EZ130" s="6"/>
      <c r="FA130" s="6"/>
      <c r="FB130" s="6"/>
      <c r="FC130" s="6"/>
    </row>
    <row r="131" spans="5:159" x14ac:dyDescent="0.3">
      <c r="E131" s="85"/>
      <c r="F131" s="9">
        <v>2017</v>
      </c>
      <c r="G131" s="10">
        <v>27</v>
      </c>
      <c r="H131" s="1">
        <v>7.0000000000000007E-2</v>
      </c>
      <c r="I131" s="1">
        <v>0</v>
      </c>
      <c r="J131" s="1">
        <v>0.01</v>
      </c>
      <c r="K131" s="1">
        <v>2E-3</v>
      </c>
      <c r="L131" s="1">
        <v>4.8000000000000001E-2</v>
      </c>
      <c r="M131" s="1">
        <v>6.4000000000000001E-2</v>
      </c>
      <c r="N131" s="1">
        <v>7.2999999999999995E-2</v>
      </c>
      <c r="O131" s="1">
        <v>7.8E-2</v>
      </c>
      <c r="P131" s="1">
        <v>8.6999999999999994E-2</v>
      </c>
      <c r="Q131" s="1">
        <v>1.3724073902542899E-15</v>
      </c>
      <c r="S131" s="85"/>
      <c r="T131" s="9">
        <v>2012</v>
      </c>
      <c r="U131" s="1">
        <v>0.45020771323030201</v>
      </c>
      <c r="V131" s="1">
        <v>7.1481344866625496E-2</v>
      </c>
      <c r="AE131" s="85"/>
      <c r="AF131" s="9">
        <v>2017</v>
      </c>
      <c r="AG131" s="10">
        <v>4</v>
      </c>
      <c r="AH131" s="1">
        <v>7.0000000000000007E-2</v>
      </c>
      <c r="AI131" s="1">
        <v>0</v>
      </c>
      <c r="AJ131" s="1">
        <v>8.0000000000000002E-3</v>
      </c>
      <c r="AK131" s="1">
        <v>4.0000000000000001E-3</v>
      </c>
      <c r="AL131" s="1">
        <v>5.8000000000000003E-2</v>
      </c>
      <c r="AM131" s="1">
        <v>6.5000000000000002E-2</v>
      </c>
      <c r="AN131" s="1">
        <v>7.1999999999999995E-2</v>
      </c>
      <c r="AO131" s="1">
        <v>7.4999999999999997E-2</v>
      </c>
      <c r="AP131" s="1">
        <v>7.6999999999999999E-2</v>
      </c>
      <c r="AQ131" s="1">
        <v>4.59436944317781E-2</v>
      </c>
      <c r="AS131" s="85"/>
      <c r="AT131" s="9">
        <v>2012</v>
      </c>
      <c r="AU131" s="1">
        <v>0.181895354848914</v>
      </c>
      <c r="AV131" s="1">
        <v>0.27211207133953302</v>
      </c>
      <c r="BE131" s="85"/>
      <c r="BF131" s="9">
        <v>2017</v>
      </c>
      <c r="BG131" s="10">
        <v>9</v>
      </c>
      <c r="BH131" s="1">
        <v>6.8000000000000005E-2</v>
      </c>
      <c r="BI131" s="1">
        <v>0</v>
      </c>
      <c r="BJ131" s="1">
        <v>8.0000000000000002E-3</v>
      </c>
      <c r="BK131" s="1">
        <v>3.0000000000000001E-3</v>
      </c>
      <c r="BL131" s="1">
        <v>5.2999999999999999E-2</v>
      </c>
      <c r="BM131" s="1">
        <v>6.7000000000000004E-2</v>
      </c>
      <c r="BN131" s="1">
        <v>6.9000000000000006E-2</v>
      </c>
      <c r="BO131" s="1">
        <v>7.4999999999999997E-2</v>
      </c>
      <c r="BP131" s="1">
        <v>7.8E-2</v>
      </c>
      <c r="BQ131" s="1">
        <v>1.45898047539562E-5</v>
      </c>
      <c r="BS131" s="85"/>
      <c r="BT131" s="9">
        <v>2012</v>
      </c>
      <c r="BU131" s="1">
        <v>0.39040615683958801</v>
      </c>
      <c r="BV131" s="1">
        <v>7.4980998523597797E-2</v>
      </c>
      <c r="CE131" s="85"/>
      <c r="CF131" s="9">
        <v>2017</v>
      </c>
      <c r="CG131" s="10">
        <v>7</v>
      </c>
      <c r="CH131" s="1">
        <v>6.7000000000000004E-2</v>
      </c>
      <c r="CI131" s="1">
        <v>0</v>
      </c>
      <c r="CJ131" s="1">
        <v>1.2999999999999999E-2</v>
      </c>
      <c r="CK131" s="1">
        <v>5.0000000000000001E-3</v>
      </c>
      <c r="CL131" s="1">
        <v>4.8000000000000001E-2</v>
      </c>
      <c r="CM131" s="1">
        <v>0.06</v>
      </c>
      <c r="CN131" s="1">
        <v>6.5000000000000002E-2</v>
      </c>
      <c r="CO131" s="1">
        <v>7.5999999999999998E-2</v>
      </c>
      <c r="CP131" s="1">
        <v>8.5000000000000006E-2</v>
      </c>
      <c r="CQ131" s="1">
        <v>6.5313839431332798E-3</v>
      </c>
      <c r="CS131" s="85"/>
      <c r="CT131" s="9">
        <v>2012</v>
      </c>
      <c r="CU131" s="1">
        <v>5.63240162690909E-2</v>
      </c>
      <c r="CV131" s="1">
        <v>0.64423765835215496</v>
      </c>
      <c r="DE131" s="85"/>
      <c r="DF131" s="9">
        <v>2017</v>
      </c>
      <c r="DG131" s="10">
        <v>4</v>
      </c>
      <c r="DH131" s="1">
        <v>8.3000000000000004E-2</v>
      </c>
      <c r="DI131" s="1">
        <v>0</v>
      </c>
      <c r="DJ131" s="1">
        <v>3.0000000000000001E-3</v>
      </c>
      <c r="DK131" s="1">
        <v>2E-3</v>
      </c>
      <c r="DL131" s="1">
        <v>0.08</v>
      </c>
      <c r="DM131" s="1">
        <v>8.1000000000000003E-2</v>
      </c>
      <c r="DN131" s="1">
        <v>8.2000000000000003E-2</v>
      </c>
      <c r="DO131" s="1">
        <v>8.5000000000000006E-2</v>
      </c>
      <c r="DP131" s="1">
        <v>8.6999999999999994E-2</v>
      </c>
      <c r="DQ131" s="1">
        <v>1.1058840750863601E-2</v>
      </c>
      <c r="DS131" s="85"/>
      <c r="DT131" s="9">
        <v>2012</v>
      </c>
      <c r="DU131" s="1">
        <v>0.16122305219490099</v>
      </c>
      <c r="DV131" s="1">
        <v>0.17736207063485299</v>
      </c>
      <c r="EE131" s="85"/>
      <c r="EF131" s="9">
        <v>2017</v>
      </c>
      <c r="EG131" s="10">
        <v>3</v>
      </c>
      <c r="EH131" s="1">
        <v>6.8000000000000005E-2</v>
      </c>
      <c r="EI131" s="1">
        <v>0</v>
      </c>
      <c r="EJ131" s="1">
        <v>1.2999999999999999E-2</v>
      </c>
      <c r="EK131" s="1">
        <v>8.0000000000000002E-3</v>
      </c>
      <c r="EL131" s="1">
        <v>5.3999999999999999E-2</v>
      </c>
      <c r="EM131" s="1">
        <v>6.0999999999999999E-2</v>
      </c>
      <c r="EN131" s="1">
        <v>6.9000000000000006E-2</v>
      </c>
      <c r="EO131" s="1">
        <v>7.3999999999999996E-2</v>
      </c>
      <c r="EP131" s="1">
        <v>0.08</v>
      </c>
      <c r="EQ131" s="1">
        <v>3.0620438340165999E-2</v>
      </c>
      <c r="ES131" s="85"/>
      <c r="ET131" s="9">
        <v>2012</v>
      </c>
      <c r="EU131" s="1">
        <v>0.76074730080328101</v>
      </c>
      <c r="EV131" s="1">
        <v>1</v>
      </c>
    </row>
    <row r="132" spans="5:159" x14ac:dyDescent="0.3">
      <c r="E132" s="85"/>
      <c r="F132" s="9">
        <v>2018</v>
      </c>
      <c r="G132" s="10">
        <v>27</v>
      </c>
      <c r="H132" s="1">
        <v>7.0000000000000007E-2</v>
      </c>
      <c r="I132" s="1">
        <v>0</v>
      </c>
      <c r="J132" s="1">
        <v>1.0999999999999999E-2</v>
      </c>
      <c r="K132" s="1">
        <v>2E-3</v>
      </c>
      <c r="L132" s="1">
        <v>5.3999999999999999E-2</v>
      </c>
      <c r="M132" s="1">
        <v>6.4000000000000001E-2</v>
      </c>
      <c r="N132" s="1">
        <v>6.8000000000000005E-2</v>
      </c>
      <c r="O132" s="1">
        <v>7.3999999999999996E-2</v>
      </c>
      <c r="P132" s="1">
        <v>9.9000000000000005E-2</v>
      </c>
      <c r="Q132" s="1">
        <v>1.3724073902542899E-15</v>
      </c>
      <c r="S132" s="85"/>
      <c r="T132" s="9">
        <v>2013</v>
      </c>
      <c r="U132" s="1">
        <v>0.21708888367186299</v>
      </c>
      <c r="V132" s="1">
        <v>2.27985500536526E-2</v>
      </c>
      <c r="W132" s="1">
        <v>0.63074908258066498</v>
      </c>
      <c r="AE132" s="85"/>
      <c r="AF132" s="9">
        <v>2018</v>
      </c>
      <c r="AG132" s="10">
        <v>4</v>
      </c>
      <c r="AH132" s="1">
        <v>6.9000000000000006E-2</v>
      </c>
      <c r="AI132" s="1">
        <v>0</v>
      </c>
      <c r="AJ132" s="1">
        <v>4.0000000000000001E-3</v>
      </c>
      <c r="AK132" s="1">
        <v>2E-3</v>
      </c>
      <c r="AL132" s="1">
        <v>6.3E-2</v>
      </c>
      <c r="AM132" s="1">
        <v>6.6000000000000003E-2</v>
      </c>
      <c r="AN132" s="1">
        <v>7.0000000000000007E-2</v>
      </c>
      <c r="AO132" s="1">
        <v>7.1999999999999995E-2</v>
      </c>
      <c r="AP132" s="1">
        <v>7.2999999999999995E-2</v>
      </c>
      <c r="AQ132" s="1">
        <v>4.59436944317781E-2</v>
      </c>
      <c r="AS132" s="85"/>
      <c r="AT132" s="9">
        <v>2013</v>
      </c>
      <c r="AU132" s="1">
        <v>0.14655871965105499</v>
      </c>
      <c r="AV132" s="1">
        <v>0.223582874653139</v>
      </c>
      <c r="AW132" s="1">
        <v>0.90178820092188205</v>
      </c>
      <c r="BE132" s="85"/>
      <c r="BF132" s="9">
        <v>2018</v>
      </c>
      <c r="BG132" s="10">
        <v>9</v>
      </c>
      <c r="BH132" s="1">
        <v>7.3999999999999996E-2</v>
      </c>
      <c r="BI132" s="1">
        <v>0</v>
      </c>
      <c r="BJ132" s="1">
        <v>1.2E-2</v>
      </c>
      <c r="BK132" s="1">
        <v>4.0000000000000001E-3</v>
      </c>
      <c r="BL132" s="1">
        <v>6.4000000000000001E-2</v>
      </c>
      <c r="BM132" s="1">
        <v>6.4000000000000001E-2</v>
      </c>
      <c r="BN132" s="1">
        <v>7.1999999999999995E-2</v>
      </c>
      <c r="BO132" s="1">
        <v>7.8E-2</v>
      </c>
      <c r="BP132" s="1">
        <v>9.9000000000000005E-2</v>
      </c>
      <c r="BQ132" s="1">
        <v>1.45898047539562E-5</v>
      </c>
      <c r="BS132" s="85"/>
      <c r="BT132" s="9">
        <v>2013</v>
      </c>
      <c r="BU132" s="1">
        <v>0.16167990129684501</v>
      </c>
      <c r="BV132" s="1">
        <v>2.11658434434399E-2</v>
      </c>
      <c r="BW132" s="1">
        <v>0.58410505008848101</v>
      </c>
      <c r="CE132" s="85"/>
      <c r="CF132" s="9">
        <v>2018</v>
      </c>
      <c r="CG132" s="10">
        <v>7</v>
      </c>
      <c r="CH132" s="1">
        <v>6.2E-2</v>
      </c>
      <c r="CI132" s="1">
        <v>0</v>
      </c>
      <c r="CJ132" s="1">
        <v>8.0000000000000002E-3</v>
      </c>
      <c r="CK132" s="1">
        <v>3.0000000000000001E-3</v>
      </c>
      <c r="CL132" s="1">
        <v>5.3999999999999999E-2</v>
      </c>
      <c r="CM132" s="1">
        <v>5.7000000000000002E-2</v>
      </c>
      <c r="CN132" s="1">
        <v>5.8000000000000003E-2</v>
      </c>
      <c r="CO132" s="1">
        <v>6.7000000000000004E-2</v>
      </c>
      <c r="CP132" s="1">
        <v>7.4999999999999997E-2</v>
      </c>
      <c r="CQ132" s="1">
        <v>6.5313839431332798E-3</v>
      </c>
      <c r="CS132" s="85"/>
      <c r="CT132" s="9">
        <v>2013</v>
      </c>
      <c r="CU132" s="1">
        <v>0.13124320796405101</v>
      </c>
      <c r="CV132" s="1">
        <v>0.96313193795837904</v>
      </c>
      <c r="CW132" s="1">
        <v>0.67764250260849701</v>
      </c>
      <c r="DE132" s="85"/>
      <c r="DF132" s="9">
        <v>2018</v>
      </c>
      <c r="DG132" s="10">
        <v>4</v>
      </c>
      <c r="DH132" s="1">
        <v>7.8E-2</v>
      </c>
      <c r="DI132" s="1">
        <v>0</v>
      </c>
      <c r="DJ132" s="1">
        <v>1.4E-2</v>
      </c>
      <c r="DK132" s="1">
        <v>7.0000000000000001E-3</v>
      </c>
      <c r="DL132" s="1">
        <v>6.6000000000000003E-2</v>
      </c>
      <c r="DM132" s="1">
        <v>6.9000000000000006E-2</v>
      </c>
      <c r="DN132" s="1">
        <v>7.3999999999999996E-2</v>
      </c>
      <c r="DO132" s="1">
        <v>8.6999999999999994E-2</v>
      </c>
      <c r="DP132" s="1">
        <v>9.9000000000000005E-2</v>
      </c>
      <c r="DQ132" s="1">
        <v>1.1058840750863601E-2</v>
      </c>
      <c r="DS132" s="85"/>
      <c r="DT132" s="9">
        <v>2013</v>
      </c>
      <c r="DU132" s="1">
        <v>0.35461382322440199</v>
      </c>
      <c r="DV132" s="1">
        <v>0.38319747797425502</v>
      </c>
      <c r="DW132" s="1">
        <v>0.62207542581507502</v>
      </c>
      <c r="EE132" s="85"/>
      <c r="EF132" s="9">
        <v>2018</v>
      </c>
      <c r="EG132" s="10">
        <v>3</v>
      </c>
      <c r="EH132" s="1">
        <v>6.9000000000000006E-2</v>
      </c>
      <c r="EI132" s="1">
        <v>0</v>
      </c>
      <c r="EJ132" s="1">
        <v>7.0000000000000001E-3</v>
      </c>
      <c r="EK132" s="1">
        <v>4.0000000000000001E-3</v>
      </c>
      <c r="EL132" s="1">
        <v>6.5000000000000002E-2</v>
      </c>
      <c r="EM132" s="1">
        <v>6.6000000000000003E-2</v>
      </c>
      <c r="EN132" s="1">
        <v>6.6000000000000003E-2</v>
      </c>
      <c r="EO132" s="1">
        <v>7.1999999999999995E-2</v>
      </c>
      <c r="EP132" s="1">
        <v>7.6999999999999999E-2</v>
      </c>
      <c r="EQ132" s="1">
        <v>3.0620438340165999E-2</v>
      </c>
      <c r="ES132" s="85"/>
      <c r="ET132" s="9">
        <v>2013</v>
      </c>
      <c r="EU132" s="1">
        <v>0.54410556090722595</v>
      </c>
      <c r="EV132" s="1">
        <v>0.76074730080328101</v>
      </c>
      <c r="EW132" s="1">
        <v>0.76074730080328101</v>
      </c>
    </row>
    <row r="133" spans="5:159" x14ac:dyDescent="0.3">
      <c r="E133" s="86"/>
      <c r="F133" s="13">
        <v>2019</v>
      </c>
      <c r="G133" s="14">
        <v>27</v>
      </c>
      <c r="H133" s="7">
        <v>6.8000000000000005E-2</v>
      </c>
      <c r="I133" s="7">
        <v>0</v>
      </c>
      <c r="J133" s="7">
        <v>0.01</v>
      </c>
      <c r="K133" s="7">
        <v>2E-3</v>
      </c>
      <c r="L133" s="7">
        <v>4.7E-2</v>
      </c>
      <c r="M133" s="7">
        <v>6.2E-2</v>
      </c>
      <c r="N133" s="7">
        <v>6.7000000000000004E-2</v>
      </c>
      <c r="O133" s="7">
        <v>7.4999999999999997E-2</v>
      </c>
      <c r="P133" s="7">
        <v>8.5999999999999993E-2</v>
      </c>
      <c r="Q133" s="7">
        <v>1.3724073902542899E-15</v>
      </c>
      <c r="S133" s="85"/>
      <c r="T133" s="9">
        <v>2014</v>
      </c>
      <c r="U133" s="1">
        <v>0.125988956395364</v>
      </c>
      <c r="V133" s="1">
        <v>1.02031802115963E-2</v>
      </c>
      <c r="W133" s="1">
        <v>0.436615897165468</v>
      </c>
      <c r="X133" s="1">
        <v>0.76600487058220301</v>
      </c>
      <c r="AE133" s="86"/>
      <c r="AF133" s="13">
        <v>2019</v>
      </c>
      <c r="AG133" s="14">
        <v>4</v>
      </c>
      <c r="AH133" s="7">
        <v>6.8000000000000005E-2</v>
      </c>
      <c r="AI133" s="7">
        <v>0</v>
      </c>
      <c r="AJ133" s="7">
        <v>8.0000000000000002E-3</v>
      </c>
      <c r="AK133" s="7">
        <v>4.0000000000000001E-3</v>
      </c>
      <c r="AL133" s="7">
        <v>5.8999999999999997E-2</v>
      </c>
      <c r="AM133" s="7">
        <v>6.2E-2</v>
      </c>
      <c r="AN133" s="7">
        <v>6.8000000000000005E-2</v>
      </c>
      <c r="AO133" s="7">
        <v>7.3999999999999996E-2</v>
      </c>
      <c r="AP133" s="7">
        <v>7.8E-2</v>
      </c>
      <c r="AQ133" s="7">
        <v>4.59436944317781E-2</v>
      </c>
      <c r="AS133" s="85"/>
      <c r="AT133" s="9">
        <v>2014</v>
      </c>
      <c r="AU133" s="1">
        <v>4.3557252566462902E-2</v>
      </c>
      <c r="AV133" s="1">
        <v>7.25759581776491E-2</v>
      </c>
      <c r="AW133" s="1">
        <v>0.461276664834398</v>
      </c>
      <c r="AX133" s="1">
        <v>0.53861458951504204</v>
      </c>
      <c r="BE133" s="86"/>
      <c r="BF133" s="13">
        <v>2019</v>
      </c>
      <c r="BG133" s="14">
        <v>9</v>
      </c>
      <c r="BH133" s="7">
        <v>7.1999999999999995E-2</v>
      </c>
      <c r="BI133" s="7">
        <v>0</v>
      </c>
      <c r="BJ133" s="7">
        <v>7.0000000000000001E-3</v>
      </c>
      <c r="BK133" s="7">
        <v>2E-3</v>
      </c>
      <c r="BL133" s="7">
        <v>6.5000000000000002E-2</v>
      </c>
      <c r="BM133" s="7">
        <v>6.6000000000000003E-2</v>
      </c>
      <c r="BN133" s="7">
        <v>7.0999999999999994E-2</v>
      </c>
      <c r="BO133" s="7">
        <v>7.2999999999999995E-2</v>
      </c>
      <c r="BP133" s="7">
        <v>8.3000000000000004E-2</v>
      </c>
      <c r="BQ133" s="7">
        <v>1.45898047539562E-5</v>
      </c>
      <c r="BS133" s="85"/>
      <c r="BT133" s="9">
        <v>2014</v>
      </c>
      <c r="BU133" s="1">
        <v>0.31057811929442802</v>
      </c>
      <c r="BV133" s="1">
        <v>5.3409152104112699E-2</v>
      </c>
      <c r="BW133" s="1">
        <v>0.87559954741297796</v>
      </c>
      <c r="BX133" s="1">
        <v>0.69564999099463198</v>
      </c>
      <c r="CE133" s="86"/>
      <c r="CF133" s="13">
        <v>2019</v>
      </c>
      <c r="CG133" s="14">
        <v>7</v>
      </c>
      <c r="CH133" s="7">
        <v>5.8000000000000003E-2</v>
      </c>
      <c r="CI133" s="7">
        <v>0</v>
      </c>
      <c r="CJ133" s="7">
        <v>0.01</v>
      </c>
      <c r="CK133" s="7">
        <v>4.0000000000000001E-3</v>
      </c>
      <c r="CL133" s="7">
        <v>4.7E-2</v>
      </c>
      <c r="CM133" s="7">
        <v>4.9000000000000002E-2</v>
      </c>
      <c r="CN133" s="7">
        <v>5.5E-2</v>
      </c>
      <c r="CO133" s="7">
        <v>6.5000000000000002E-2</v>
      </c>
      <c r="CP133" s="7">
        <v>7.2999999999999995E-2</v>
      </c>
      <c r="CQ133" s="7">
        <v>6.5313839431332798E-3</v>
      </c>
      <c r="CS133" s="85"/>
      <c r="CT133" s="9">
        <v>2014</v>
      </c>
      <c r="CU133" s="1">
        <v>0.21529979589106801</v>
      </c>
      <c r="CV133" s="1">
        <v>0.81726560273304405</v>
      </c>
      <c r="CW133" s="1">
        <v>0.48905347668359</v>
      </c>
      <c r="CX133" s="1">
        <v>0.78159150906011898</v>
      </c>
      <c r="DE133" s="86"/>
      <c r="DF133" s="13">
        <v>2019</v>
      </c>
      <c r="DG133" s="14">
        <v>4</v>
      </c>
      <c r="DH133" s="7">
        <v>7.3999999999999996E-2</v>
      </c>
      <c r="DI133" s="7">
        <v>0</v>
      </c>
      <c r="DJ133" s="7">
        <v>8.9999999999999993E-3</v>
      </c>
      <c r="DK133" s="7">
        <v>5.0000000000000001E-3</v>
      </c>
      <c r="DL133" s="7">
        <v>6.0999999999999999E-2</v>
      </c>
      <c r="DM133" s="7">
        <v>6.9000000000000006E-2</v>
      </c>
      <c r="DN133" s="7">
        <v>7.8E-2</v>
      </c>
      <c r="DO133" s="7">
        <v>0.08</v>
      </c>
      <c r="DP133" s="7">
        <v>0.08</v>
      </c>
      <c r="DQ133" s="7">
        <v>1.1058840750863601E-2</v>
      </c>
      <c r="DS133" s="85"/>
      <c r="DT133" s="9">
        <v>2014</v>
      </c>
      <c r="DU133" s="1">
        <v>0.119751635250595</v>
      </c>
      <c r="DV133" s="1">
        <v>0.132472392253454</v>
      </c>
      <c r="DW133" s="1">
        <v>0.86922909215465705</v>
      </c>
      <c r="DX133" s="1">
        <v>0.51178871746855203</v>
      </c>
      <c r="EE133" s="86"/>
      <c r="EF133" s="13">
        <v>2019</v>
      </c>
      <c r="EG133" s="14">
        <v>3</v>
      </c>
      <c r="EH133" s="7">
        <v>7.0999999999999994E-2</v>
      </c>
      <c r="EI133" s="7">
        <v>0</v>
      </c>
      <c r="EJ133" s="7">
        <v>1.2999999999999999E-2</v>
      </c>
      <c r="EK133" s="7">
        <v>8.0000000000000002E-3</v>
      </c>
      <c r="EL133" s="7">
        <v>0.06</v>
      </c>
      <c r="EM133" s="7">
        <v>6.4000000000000001E-2</v>
      </c>
      <c r="EN133" s="7">
        <v>6.7000000000000004E-2</v>
      </c>
      <c r="EO133" s="7">
        <v>7.6999999999999999E-2</v>
      </c>
      <c r="EP133" s="7">
        <v>8.5999999999999993E-2</v>
      </c>
      <c r="EQ133" s="7">
        <v>3.0620438340165999E-2</v>
      </c>
      <c r="ES133" s="85"/>
      <c r="ET133" s="9">
        <v>2014</v>
      </c>
      <c r="EU133" s="1">
        <v>0.76074730080328101</v>
      </c>
      <c r="EV133" s="1">
        <v>1</v>
      </c>
      <c r="EW133" s="1">
        <v>1</v>
      </c>
      <c r="EX133" s="1">
        <v>0.76074730080328101</v>
      </c>
    </row>
    <row r="134" spans="5:159" ht="14.1" customHeight="1" x14ac:dyDescent="0.3">
      <c r="E134" s="85" t="s">
        <v>24</v>
      </c>
      <c r="F134" s="9">
        <v>2010</v>
      </c>
      <c r="G134" s="10">
        <v>27</v>
      </c>
      <c r="H134" s="1">
        <v>17.667000000000002</v>
      </c>
      <c r="I134" s="1">
        <v>534.76900000000001</v>
      </c>
      <c r="J134" s="1">
        <v>23.125</v>
      </c>
      <c r="K134" s="1">
        <v>4.45</v>
      </c>
      <c r="L134" s="1">
        <v>0</v>
      </c>
      <c r="M134" s="1">
        <v>1.5</v>
      </c>
      <c r="N134" s="1">
        <v>5</v>
      </c>
      <c r="O134" s="1">
        <v>25.5</v>
      </c>
      <c r="P134" s="1">
        <v>94</v>
      </c>
      <c r="Q134" s="1">
        <v>0.123075416402634</v>
      </c>
      <c r="S134" s="85"/>
      <c r="T134" s="9">
        <v>2015</v>
      </c>
      <c r="U134" s="1">
        <v>0.69716576713205403</v>
      </c>
      <c r="V134" s="1">
        <v>0.15009989279817801</v>
      </c>
      <c r="W134" s="1">
        <v>0.71416744510184205</v>
      </c>
      <c r="X134" s="1">
        <v>0.39729640198577099</v>
      </c>
      <c r="Y134" s="1">
        <v>0.25297989533508902</v>
      </c>
      <c r="AE134" s="84" t="s">
        <v>24</v>
      </c>
      <c r="AF134" s="9">
        <v>2010</v>
      </c>
      <c r="AG134" s="10">
        <v>4</v>
      </c>
      <c r="AH134" s="1">
        <v>16.25</v>
      </c>
      <c r="AI134" s="1">
        <v>150.917</v>
      </c>
      <c r="AJ134" s="1">
        <v>12.285</v>
      </c>
      <c r="AK134" s="1">
        <v>6.1420000000000003</v>
      </c>
      <c r="AL134" s="1">
        <v>2</v>
      </c>
      <c r="AM134" s="1">
        <v>7</v>
      </c>
      <c r="AN134" s="1">
        <v>16</v>
      </c>
      <c r="AO134" s="1">
        <v>25.5</v>
      </c>
      <c r="AP134" s="1">
        <v>31</v>
      </c>
      <c r="AQ134" s="1">
        <v>0.58234245471499402</v>
      </c>
      <c r="AS134" s="85"/>
      <c r="AT134" s="9">
        <v>2015</v>
      </c>
      <c r="AU134" s="1">
        <v>4.3557252566462902E-2</v>
      </c>
      <c r="AV134" s="1">
        <v>7.25759581776491E-2</v>
      </c>
      <c r="AW134" s="1">
        <v>0.461276664834398</v>
      </c>
      <c r="AX134" s="1">
        <v>0.53861458951504204</v>
      </c>
      <c r="AY134" s="1">
        <v>1</v>
      </c>
      <c r="BE134" s="85" t="s">
        <v>24</v>
      </c>
      <c r="BF134" s="9">
        <v>2010</v>
      </c>
      <c r="BG134" s="10">
        <v>9</v>
      </c>
      <c r="BH134" s="1">
        <v>22.667000000000002</v>
      </c>
      <c r="BI134" s="1">
        <v>481.25</v>
      </c>
      <c r="BJ134" s="1">
        <v>21.937000000000001</v>
      </c>
      <c r="BK134" s="1">
        <v>7.3120000000000003</v>
      </c>
      <c r="BL134" s="1">
        <v>1</v>
      </c>
      <c r="BM134" s="1">
        <v>4</v>
      </c>
      <c r="BN134" s="1">
        <v>23</v>
      </c>
      <c r="BO134" s="1">
        <v>32</v>
      </c>
      <c r="BP134" s="1">
        <v>60</v>
      </c>
      <c r="BQ134" s="1">
        <v>8.4840522149055797E-2</v>
      </c>
      <c r="BS134" s="85"/>
      <c r="BT134" s="9">
        <v>2015</v>
      </c>
      <c r="BU134" s="1">
        <v>1</v>
      </c>
      <c r="BV134" s="1">
        <v>0.34901357081192502</v>
      </c>
      <c r="BW134" s="1">
        <v>0.39040615683958801</v>
      </c>
      <c r="BX134" s="1">
        <v>0.16167990129684501</v>
      </c>
      <c r="BY134" s="1">
        <v>0.31057811929442802</v>
      </c>
      <c r="CE134" s="85" t="s">
        <v>24</v>
      </c>
      <c r="CF134" s="9">
        <v>2010</v>
      </c>
      <c r="CG134" s="10">
        <v>7</v>
      </c>
      <c r="CH134" s="1">
        <v>1.286</v>
      </c>
      <c r="CI134" s="1">
        <v>3.238</v>
      </c>
      <c r="CJ134" s="1">
        <v>1.7989999999999999</v>
      </c>
      <c r="CK134" s="1">
        <v>0.68</v>
      </c>
      <c r="CL134" s="1">
        <v>0</v>
      </c>
      <c r="CM134" s="1">
        <v>0</v>
      </c>
      <c r="CN134" s="1">
        <v>1</v>
      </c>
      <c r="CO134" s="1">
        <v>1.5</v>
      </c>
      <c r="CP134" s="1">
        <v>5</v>
      </c>
      <c r="CQ134" s="1">
        <v>0.69370333260123995</v>
      </c>
      <c r="CS134" s="85"/>
      <c r="CT134" s="9">
        <v>2015</v>
      </c>
      <c r="CU134" s="1">
        <v>0.35713979050738498</v>
      </c>
      <c r="CV134" s="1">
        <v>0.57964975862302803</v>
      </c>
      <c r="CW134" s="1">
        <v>0.31150162480037102</v>
      </c>
      <c r="CX134" s="1">
        <v>0.54856910337252895</v>
      </c>
      <c r="CY134" s="1">
        <v>0.74638371696860395</v>
      </c>
      <c r="DE134" s="85" t="s">
        <v>24</v>
      </c>
      <c r="DF134" s="9">
        <v>2010</v>
      </c>
      <c r="DG134" s="10">
        <v>4</v>
      </c>
      <c r="DH134" s="1">
        <v>42</v>
      </c>
      <c r="DI134" s="1">
        <v>1589.3330000000001</v>
      </c>
      <c r="DJ134" s="1">
        <v>39.866</v>
      </c>
      <c r="DK134" s="1">
        <v>19.933</v>
      </c>
      <c r="DL134" s="1">
        <v>2</v>
      </c>
      <c r="DM134" s="1">
        <v>12</v>
      </c>
      <c r="DN134" s="1">
        <v>36</v>
      </c>
      <c r="DO134" s="1">
        <v>72</v>
      </c>
      <c r="DP134" s="1">
        <v>94</v>
      </c>
      <c r="DQ134" s="1">
        <v>0.56234578612837804</v>
      </c>
      <c r="DS134" s="85"/>
      <c r="DT134" s="9">
        <v>2015</v>
      </c>
      <c r="DU134" s="1">
        <v>0.47756128617788102</v>
      </c>
      <c r="DV134" s="1">
        <v>0.51178871746855203</v>
      </c>
      <c r="DW134" s="1">
        <v>0.47756128617788102</v>
      </c>
      <c r="DX134" s="1">
        <v>0.82628117360689901</v>
      </c>
      <c r="DY134" s="1">
        <v>0.38319747797425502</v>
      </c>
      <c r="EE134" s="85" t="s">
        <v>24</v>
      </c>
      <c r="EF134" s="9">
        <v>2010</v>
      </c>
      <c r="EG134" s="10">
        <v>3</v>
      </c>
      <c r="EH134" s="1">
        <v>10.333</v>
      </c>
      <c r="EI134" s="1">
        <v>86.332999999999998</v>
      </c>
      <c r="EJ134" s="1">
        <v>9.2919999999999998</v>
      </c>
      <c r="EK134" s="1">
        <v>5.3639999999999999</v>
      </c>
      <c r="EL134" s="1">
        <v>0</v>
      </c>
      <c r="EM134" s="1">
        <v>6.5</v>
      </c>
      <c r="EN134" s="1">
        <v>13</v>
      </c>
      <c r="EO134" s="1">
        <v>15.5</v>
      </c>
      <c r="EP134" s="1">
        <v>18</v>
      </c>
      <c r="EQ134" s="1">
        <v>0.73679963676966398</v>
      </c>
      <c r="ES134" s="85"/>
      <c r="ET134" s="9">
        <v>2015</v>
      </c>
      <c r="EU134" s="1">
        <v>0.54410556090722595</v>
      </c>
      <c r="EV134" s="1">
        <v>0.36594266309711898</v>
      </c>
      <c r="EW134" s="1">
        <v>0.36594266309711898</v>
      </c>
      <c r="EX134" s="1">
        <v>0.232108923016274</v>
      </c>
      <c r="EY134" s="1">
        <v>0.36594266309711898</v>
      </c>
    </row>
    <row r="135" spans="5:159" x14ac:dyDescent="0.3">
      <c r="E135" s="85"/>
      <c r="F135" s="9">
        <v>2011</v>
      </c>
      <c r="G135" s="10">
        <v>27</v>
      </c>
      <c r="H135" s="1">
        <v>18.036999999999999</v>
      </c>
      <c r="I135" s="1">
        <v>1029.652</v>
      </c>
      <c r="J135" s="1">
        <v>32.088000000000001</v>
      </c>
      <c r="K135" s="1">
        <v>6.1749999999999998</v>
      </c>
      <c r="L135" s="1">
        <v>0</v>
      </c>
      <c r="M135" s="1">
        <v>1</v>
      </c>
      <c r="N135" s="1">
        <v>5</v>
      </c>
      <c r="O135" s="1">
        <v>20</v>
      </c>
      <c r="P135" s="1">
        <v>152</v>
      </c>
      <c r="Q135" s="1">
        <v>0.123075416402634</v>
      </c>
      <c r="S135" s="85"/>
      <c r="T135" s="9">
        <v>2016</v>
      </c>
      <c r="U135" s="1">
        <v>0.76600487058220301</v>
      </c>
      <c r="V135" s="1">
        <v>0.17760410188696599</v>
      </c>
      <c r="W135" s="1">
        <v>0.64710036203668397</v>
      </c>
      <c r="X135" s="1">
        <v>0.34834460569596798</v>
      </c>
      <c r="Y135" s="1">
        <v>0.21708888367186299</v>
      </c>
      <c r="Z135" s="1">
        <v>0.927032900431917</v>
      </c>
      <c r="AE135" s="85"/>
      <c r="AF135" s="9">
        <v>2011</v>
      </c>
      <c r="AG135" s="10">
        <v>4</v>
      </c>
      <c r="AH135" s="1">
        <v>14.5</v>
      </c>
      <c r="AI135" s="1">
        <v>73.667000000000002</v>
      </c>
      <c r="AJ135" s="1">
        <v>8.5830000000000002</v>
      </c>
      <c r="AK135" s="1">
        <v>4.2910000000000004</v>
      </c>
      <c r="AL135" s="1">
        <v>2</v>
      </c>
      <c r="AM135" s="1">
        <v>9</v>
      </c>
      <c r="AN135" s="1">
        <v>17.5</v>
      </c>
      <c r="AO135" s="1">
        <v>20</v>
      </c>
      <c r="AP135" s="1">
        <v>21</v>
      </c>
      <c r="AQ135" s="1">
        <v>0.58234245471499402</v>
      </c>
      <c r="AS135" s="85"/>
      <c r="AT135" s="9">
        <v>2016</v>
      </c>
      <c r="AU135" s="1">
        <v>1.9167644550962301E-2</v>
      </c>
      <c r="AV135" s="1">
        <v>3.3360591089937199E-2</v>
      </c>
      <c r="AW135" s="1">
        <v>0.27211207133953302</v>
      </c>
      <c r="AX135" s="1">
        <v>0.32783290220217498</v>
      </c>
      <c r="AY135" s="1">
        <v>0.71154251883740505</v>
      </c>
      <c r="AZ135" s="1">
        <v>0.71154251883740505</v>
      </c>
      <c r="BE135" s="85"/>
      <c r="BF135" s="9">
        <v>2011</v>
      </c>
      <c r="BG135" s="10">
        <v>9</v>
      </c>
      <c r="BH135" s="1">
        <v>16.556000000000001</v>
      </c>
      <c r="BI135" s="1">
        <v>278.77800000000002</v>
      </c>
      <c r="BJ135" s="1">
        <v>16.696999999999999</v>
      </c>
      <c r="BK135" s="1">
        <v>5.5659999999999998</v>
      </c>
      <c r="BL135" s="1">
        <v>0</v>
      </c>
      <c r="BM135" s="1">
        <v>4</v>
      </c>
      <c r="BN135" s="1">
        <v>7</v>
      </c>
      <c r="BO135" s="1">
        <v>29</v>
      </c>
      <c r="BP135" s="1">
        <v>41</v>
      </c>
      <c r="BQ135" s="1">
        <v>8.4840522149055797E-2</v>
      </c>
      <c r="BS135" s="85"/>
      <c r="BT135" s="9">
        <v>2016</v>
      </c>
      <c r="BU135" s="1">
        <v>1</v>
      </c>
      <c r="BV135" s="1">
        <v>0.34901357081192502</v>
      </c>
      <c r="BW135" s="1">
        <v>0.39040615683958801</v>
      </c>
      <c r="BX135" s="1">
        <v>0.16167990129684501</v>
      </c>
      <c r="BY135" s="1">
        <v>0.31057811929442802</v>
      </c>
      <c r="BZ135" s="1">
        <v>1</v>
      </c>
      <c r="CE135" s="85"/>
      <c r="CF135" s="9">
        <v>2011</v>
      </c>
      <c r="CG135" s="10">
        <v>7</v>
      </c>
      <c r="CH135" s="1">
        <v>1</v>
      </c>
      <c r="CI135" s="1">
        <v>3.3330000000000002</v>
      </c>
      <c r="CJ135" s="1">
        <v>1.8260000000000001</v>
      </c>
      <c r="CK135" s="1">
        <v>0.69</v>
      </c>
      <c r="CL135" s="1">
        <v>0</v>
      </c>
      <c r="CM135" s="1">
        <v>0</v>
      </c>
      <c r="CN135" s="1">
        <v>0</v>
      </c>
      <c r="CO135" s="1">
        <v>1</v>
      </c>
      <c r="CP135" s="1">
        <v>5</v>
      </c>
      <c r="CQ135" s="1">
        <v>0.69370333260123995</v>
      </c>
      <c r="CS135" s="85"/>
      <c r="CT135" s="9">
        <v>2016</v>
      </c>
      <c r="CU135" s="1">
        <v>0.14308466575074</v>
      </c>
      <c r="CV135" s="1">
        <v>1</v>
      </c>
      <c r="CW135" s="1">
        <v>0.64423765835215496</v>
      </c>
      <c r="CX135" s="1">
        <v>0.96313193795837904</v>
      </c>
      <c r="CY135" s="1">
        <v>0.81726560273304405</v>
      </c>
      <c r="CZ135" s="1">
        <v>0.57964975862302803</v>
      </c>
      <c r="DE135" s="85"/>
      <c r="DF135" s="9">
        <v>2011</v>
      </c>
      <c r="DG135" s="10">
        <v>4</v>
      </c>
      <c r="DH135" s="1">
        <v>61.75</v>
      </c>
      <c r="DI135" s="1">
        <v>4741.5829999999996</v>
      </c>
      <c r="DJ135" s="1">
        <v>68.858999999999995</v>
      </c>
      <c r="DK135" s="1">
        <v>34.43</v>
      </c>
      <c r="DL135" s="1">
        <v>0</v>
      </c>
      <c r="DM135" s="1">
        <v>8.5</v>
      </c>
      <c r="DN135" s="1">
        <v>47.5</v>
      </c>
      <c r="DO135" s="1">
        <v>115</v>
      </c>
      <c r="DP135" s="1">
        <v>152</v>
      </c>
      <c r="DQ135" s="1">
        <v>0.56234578612837804</v>
      </c>
      <c r="DS135" s="85"/>
      <c r="DT135" s="9">
        <v>2016</v>
      </c>
      <c r="DU135" s="1">
        <v>0.35461382322440199</v>
      </c>
      <c r="DV135" s="1">
        <v>0.38319747797425502</v>
      </c>
      <c r="DW135" s="1">
        <v>0.62207542581507502</v>
      </c>
      <c r="DX135" s="1">
        <v>1</v>
      </c>
      <c r="DY135" s="1">
        <v>0.51178871746855203</v>
      </c>
      <c r="DZ135" s="1">
        <v>0.82628117360689901</v>
      </c>
      <c r="EE135" s="85"/>
      <c r="EF135" s="9">
        <v>2011</v>
      </c>
      <c r="EG135" s="10">
        <v>3</v>
      </c>
      <c r="EH135" s="1">
        <v>8.6669999999999998</v>
      </c>
      <c r="EI135" s="1">
        <v>33.332999999999998</v>
      </c>
      <c r="EJ135" s="1">
        <v>5.774</v>
      </c>
      <c r="EK135" s="1">
        <v>3.3330000000000002</v>
      </c>
      <c r="EL135" s="1">
        <v>2</v>
      </c>
      <c r="EM135" s="1">
        <v>7</v>
      </c>
      <c r="EN135" s="1">
        <v>12</v>
      </c>
      <c r="EO135" s="1">
        <v>12</v>
      </c>
      <c r="EP135" s="1">
        <v>12</v>
      </c>
      <c r="EQ135" s="1">
        <v>0.73679963676966398</v>
      </c>
      <c r="ES135" s="85"/>
      <c r="ET135" s="9">
        <v>2016</v>
      </c>
      <c r="EU135" s="1">
        <v>0.467664411885509</v>
      </c>
      <c r="EV135" s="1">
        <v>0.30709535230703</v>
      </c>
      <c r="EW135" s="1">
        <v>0.30709535230703</v>
      </c>
      <c r="EX135" s="1">
        <v>0.190522540179202</v>
      </c>
      <c r="EY135" s="1">
        <v>0.30709535230703</v>
      </c>
      <c r="EZ135" s="1">
        <v>0.90295069945870998</v>
      </c>
    </row>
    <row r="136" spans="5:159" x14ac:dyDescent="0.3">
      <c r="E136" s="85"/>
      <c r="F136" s="9">
        <v>2012</v>
      </c>
      <c r="G136" s="10">
        <v>27</v>
      </c>
      <c r="H136" s="1">
        <v>12.222</v>
      </c>
      <c r="I136" s="1">
        <v>348.94900000000001</v>
      </c>
      <c r="J136" s="1">
        <v>18.68</v>
      </c>
      <c r="K136" s="1">
        <v>3.5950000000000002</v>
      </c>
      <c r="L136" s="1">
        <v>0</v>
      </c>
      <c r="M136" s="1">
        <v>1</v>
      </c>
      <c r="N136" s="1">
        <v>4</v>
      </c>
      <c r="O136" s="1">
        <v>15.5</v>
      </c>
      <c r="P136" s="1">
        <v>77</v>
      </c>
      <c r="Q136" s="1">
        <v>0.123075416402634</v>
      </c>
      <c r="S136" s="85"/>
      <c r="T136" s="9">
        <v>2017</v>
      </c>
      <c r="U136" s="1">
        <v>6.4644297063940703E-2</v>
      </c>
      <c r="V136" s="1">
        <v>3.9536233285358E-3</v>
      </c>
      <c r="W136" s="1">
        <v>0.27240721216771702</v>
      </c>
      <c r="X136" s="1">
        <v>0.53663590614377898</v>
      </c>
      <c r="Y136" s="1">
        <v>0.748594985093609</v>
      </c>
      <c r="Z136" s="1">
        <v>0.14376328621360299</v>
      </c>
      <c r="AA136" s="1">
        <v>0.120463015521759</v>
      </c>
      <c r="AE136" s="85"/>
      <c r="AF136" s="9">
        <v>2012</v>
      </c>
      <c r="AG136" s="10">
        <v>4</v>
      </c>
      <c r="AH136" s="1">
        <v>14.75</v>
      </c>
      <c r="AI136" s="1">
        <v>74.917000000000002</v>
      </c>
      <c r="AJ136" s="1">
        <v>8.6549999999999994</v>
      </c>
      <c r="AK136" s="1">
        <v>4.3280000000000003</v>
      </c>
      <c r="AL136" s="1">
        <v>5</v>
      </c>
      <c r="AM136" s="1">
        <v>8</v>
      </c>
      <c r="AN136" s="1">
        <v>14.5</v>
      </c>
      <c r="AO136" s="1">
        <v>21.5</v>
      </c>
      <c r="AP136" s="1">
        <v>25</v>
      </c>
      <c r="AQ136" s="1">
        <v>0.58234245471499402</v>
      </c>
      <c r="AS136" s="85"/>
      <c r="AT136" s="9">
        <v>2017</v>
      </c>
      <c r="AU136" s="1">
        <v>1.9167644550962301E-2</v>
      </c>
      <c r="AV136" s="1">
        <v>3.3360591089937199E-2</v>
      </c>
      <c r="AW136" s="1">
        <v>0.27211207133953302</v>
      </c>
      <c r="AX136" s="1">
        <v>0.32783290220217498</v>
      </c>
      <c r="AY136" s="1">
        <v>0.71154251883740505</v>
      </c>
      <c r="AZ136" s="1">
        <v>0.71154251883740505</v>
      </c>
      <c r="BA136" s="1">
        <v>1</v>
      </c>
      <c r="BE136" s="85"/>
      <c r="BF136" s="9">
        <v>2012</v>
      </c>
      <c r="BG136" s="10">
        <v>9</v>
      </c>
      <c r="BH136" s="1">
        <v>13.333</v>
      </c>
      <c r="BI136" s="1">
        <v>372.75</v>
      </c>
      <c r="BJ136" s="1">
        <v>19.306999999999999</v>
      </c>
      <c r="BK136" s="1">
        <v>6.4359999999999999</v>
      </c>
      <c r="BL136" s="1">
        <v>0</v>
      </c>
      <c r="BM136" s="1">
        <v>2</v>
      </c>
      <c r="BN136" s="1">
        <v>4</v>
      </c>
      <c r="BO136" s="1">
        <v>13</v>
      </c>
      <c r="BP136" s="1">
        <v>60</v>
      </c>
      <c r="BQ136" s="1">
        <v>8.4840522149055797E-2</v>
      </c>
      <c r="BS136" s="85"/>
      <c r="BT136" s="9">
        <v>2017</v>
      </c>
      <c r="BU136" s="1">
        <v>0.43471476018729699</v>
      </c>
      <c r="BV136" s="1">
        <v>8.82414540042194E-2</v>
      </c>
      <c r="BW136" s="1">
        <v>0.93760532511358097</v>
      </c>
      <c r="BX136" s="1">
        <v>0.53170975032131995</v>
      </c>
      <c r="BY136" s="1">
        <v>0.81436411088423299</v>
      </c>
      <c r="BZ136" s="1">
        <v>0.43471476018729699</v>
      </c>
      <c r="CA136" s="1">
        <v>0.43471476018729699</v>
      </c>
      <c r="CE136" s="85"/>
      <c r="CF136" s="9">
        <v>2012</v>
      </c>
      <c r="CG136" s="10">
        <v>7</v>
      </c>
      <c r="CH136" s="1">
        <v>0.71399999999999997</v>
      </c>
      <c r="CI136" s="1">
        <v>0.90500000000000003</v>
      </c>
      <c r="CJ136" s="1">
        <v>0.95099999999999996</v>
      </c>
      <c r="CK136" s="1">
        <v>0.36</v>
      </c>
      <c r="CL136" s="1">
        <v>0</v>
      </c>
      <c r="CM136" s="1">
        <v>0</v>
      </c>
      <c r="CN136" s="1">
        <v>0</v>
      </c>
      <c r="CO136" s="1">
        <v>1.5</v>
      </c>
      <c r="CP136" s="1">
        <v>2</v>
      </c>
      <c r="CQ136" s="1">
        <v>0.69370333260123995</v>
      </c>
      <c r="CS136" s="85"/>
      <c r="CT136" s="9">
        <v>2017</v>
      </c>
      <c r="CU136" s="1">
        <v>0.67764250260849701</v>
      </c>
      <c r="CV136" s="1">
        <v>6.2246178003245098E-2</v>
      </c>
      <c r="CW136" s="1">
        <v>2.1475222977796599E-2</v>
      </c>
      <c r="CX136" s="1">
        <v>5.63240162690909E-2</v>
      </c>
      <c r="CY136" s="1">
        <v>0.10035102571617401</v>
      </c>
      <c r="CZ136" s="1">
        <v>0.18369528273558</v>
      </c>
      <c r="DA136" s="1">
        <v>6.2246178003245098E-2</v>
      </c>
      <c r="DE136" s="85"/>
      <c r="DF136" s="9">
        <v>2012</v>
      </c>
      <c r="DG136" s="10">
        <v>4</v>
      </c>
      <c r="DH136" s="1">
        <v>32</v>
      </c>
      <c r="DI136" s="1">
        <v>1058</v>
      </c>
      <c r="DJ136" s="1">
        <v>32.527000000000001</v>
      </c>
      <c r="DK136" s="1">
        <v>16.263000000000002</v>
      </c>
      <c r="DL136" s="1">
        <v>0</v>
      </c>
      <c r="DM136" s="1">
        <v>10.5</v>
      </c>
      <c r="DN136" s="1">
        <v>25.5</v>
      </c>
      <c r="DO136" s="1">
        <v>53.5</v>
      </c>
      <c r="DP136" s="1">
        <v>77</v>
      </c>
      <c r="DQ136" s="1">
        <v>0.56234578612837804</v>
      </c>
      <c r="DS136" s="85"/>
      <c r="DT136" s="9">
        <v>2017</v>
      </c>
      <c r="DU136" s="1">
        <v>0.70118532573601899</v>
      </c>
      <c r="DV136" s="1">
        <v>0.742137318962379</v>
      </c>
      <c r="DW136" s="1">
        <v>0.30182172965658299</v>
      </c>
      <c r="DX136" s="1">
        <v>0.584113077501766</v>
      </c>
      <c r="DY136" s="1">
        <v>0.23343130698754899</v>
      </c>
      <c r="DZ136" s="1">
        <v>0.742137318962379</v>
      </c>
      <c r="EA136" s="1">
        <v>0.584113077501766</v>
      </c>
      <c r="EE136" s="85"/>
      <c r="EF136" s="9">
        <v>2012</v>
      </c>
      <c r="EG136" s="10">
        <v>3</v>
      </c>
      <c r="EH136" s="1">
        <v>6</v>
      </c>
      <c r="EI136" s="1">
        <v>21</v>
      </c>
      <c r="EJ136" s="1">
        <v>4.5830000000000002</v>
      </c>
      <c r="EK136" s="1">
        <v>2.6459999999999999</v>
      </c>
      <c r="EL136" s="1">
        <v>1</v>
      </c>
      <c r="EM136" s="1">
        <v>4</v>
      </c>
      <c r="EN136" s="1">
        <v>7</v>
      </c>
      <c r="EO136" s="1">
        <v>8.5</v>
      </c>
      <c r="EP136" s="1">
        <v>10</v>
      </c>
      <c r="EQ136" s="1">
        <v>0.73679963676966398</v>
      </c>
      <c r="ES136" s="85"/>
      <c r="ET136" s="9">
        <v>2017</v>
      </c>
      <c r="EU136" s="1">
        <v>0.76074730080328101</v>
      </c>
      <c r="EV136" s="1">
        <v>1</v>
      </c>
      <c r="EW136" s="1">
        <v>1</v>
      </c>
      <c r="EX136" s="1">
        <v>0.76074730080328101</v>
      </c>
      <c r="EY136" s="1">
        <v>1</v>
      </c>
      <c r="EZ136" s="1">
        <v>0.36594266309711898</v>
      </c>
      <c r="FA136" s="1">
        <v>0.30709535230703</v>
      </c>
    </row>
    <row r="137" spans="5:159" x14ac:dyDescent="0.3">
      <c r="E137" s="85"/>
      <c r="F137" s="9">
        <v>2013</v>
      </c>
      <c r="G137" s="10">
        <v>27</v>
      </c>
      <c r="H137" s="1">
        <v>11.037000000000001</v>
      </c>
      <c r="I137" s="1">
        <v>307.19099999999997</v>
      </c>
      <c r="J137" s="1">
        <v>17.527000000000001</v>
      </c>
      <c r="K137" s="1">
        <v>3.3730000000000002</v>
      </c>
      <c r="L137" s="1">
        <v>0</v>
      </c>
      <c r="M137" s="1">
        <v>1</v>
      </c>
      <c r="N137" s="1">
        <v>3</v>
      </c>
      <c r="O137" s="1">
        <v>12</v>
      </c>
      <c r="P137" s="1">
        <v>79</v>
      </c>
      <c r="Q137" s="1">
        <v>0.123075416402634</v>
      </c>
      <c r="S137" s="85"/>
      <c r="T137" s="9">
        <v>2018</v>
      </c>
      <c r="U137" s="1">
        <v>0.163413347601951</v>
      </c>
      <c r="V137" s="1">
        <v>1.49235707816115E-2</v>
      </c>
      <c r="W137" s="1">
        <v>0.52166961733466699</v>
      </c>
      <c r="X137" s="1">
        <v>0.87267667455982301</v>
      </c>
      <c r="Y137" s="1">
        <v>0.89074128895659699</v>
      </c>
      <c r="Z137" s="1">
        <v>0.31428020145284002</v>
      </c>
      <c r="AA137" s="1">
        <v>0.27240721216771702</v>
      </c>
      <c r="AB137" s="1">
        <v>0.64710036203668397</v>
      </c>
      <c r="AE137" s="85"/>
      <c r="AF137" s="9">
        <v>2013</v>
      </c>
      <c r="AG137" s="10">
        <v>4</v>
      </c>
      <c r="AH137" s="1">
        <v>8.25</v>
      </c>
      <c r="AI137" s="1">
        <v>42.917000000000002</v>
      </c>
      <c r="AJ137" s="1">
        <v>6.5510000000000002</v>
      </c>
      <c r="AK137" s="1">
        <v>3.2759999999999998</v>
      </c>
      <c r="AL137" s="1">
        <v>0</v>
      </c>
      <c r="AM137" s="1">
        <v>4</v>
      </c>
      <c r="AN137" s="1">
        <v>8.5</v>
      </c>
      <c r="AO137" s="1">
        <v>12.5</v>
      </c>
      <c r="AP137" s="1">
        <v>16</v>
      </c>
      <c r="AQ137" s="1">
        <v>0.58234245471499402</v>
      </c>
      <c r="AS137" s="85"/>
      <c r="AT137" s="9">
        <v>2018</v>
      </c>
      <c r="AU137" s="1">
        <v>3.3360591089937199E-2</v>
      </c>
      <c r="AV137" s="1">
        <v>5.6446832204440703E-2</v>
      </c>
      <c r="AW137" s="1">
        <v>0.39090893054084802</v>
      </c>
      <c r="AX137" s="1">
        <v>0.461276664834398</v>
      </c>
      <c r="AY137" s="1">
        <v>0.90178820092188205</v>
      </c>
      <c r="AZ137" s="1">
        <v>0.90178820092188205</v>
      </c>
      <c r="BA137" s="1">
        <v>0.80514075638286797</v>
      </c>
      <c r="BB137" s="1">
        <v>0.80514075638286797</v>
      </c>
      <c r="BE137" s="85"/>
      <c r="BF137" s="9">
        <v>2013</v>
      </c>
      <c r="BG137" s="10">
        <v>9</v>
      </c>
      <c r="BH137" s="1">
        <v>10.667</v>
      </c>
      <c r="BI137" s="1">
        <v>229.25</v>
      </c>
      <c r="BJ137" s="1">
        <v>15.141</v>
      </c>
      <c r="BK137" s="1">
        <v>5.0469999999999997</v>
      </c>
      <c r="BL137" s="1">
        <v>1</v>
      </c>
      <c r="BM137" s="1">
        <v>1</v>
      </c>
      <c r="BN137" s="1">
        <v>3</v>
      </c>
      <c r="BO137" s="1">
        <v>9</v>
      </c>
      <c r="BP137" s="1">
        <v>44</v>
      </c>
      <c r="BQ137" s="1">
        <v>8.4840522149055797E-2</v>
      </c>
      <c r="BS137" s="85"/>
      <c r="BT137" s="9">
        <v>2018</v>
      </c>
      <c r="BU137" s="1">
        <v>0.18594639579389999</v>
      </c>
      <c r="BV137" s="1">
        <v>2.56923653178921E-2</v>
      </c>
      <c r="BW137" s="1">
        <v>0.63883463595104495</v>
      </c>
      <c r="BX137" s="1">
        <v>0.93760532511358097</v>
      </c>
      <c r="BY137" s="1">
        <v>0.75426579690490303</v>
      </c>
      <c r="BZ137" s="1">
        <v>0.18594639579389999</v>
      </c>
      <c r="CA137" s="1">
        <v>0.18594639579389999</v>
      </c>
      <c r="CB137" s="1">
        <v>0.58410505008848101</v>
      </c>
      <c r="CE137" s="85"/>
      <c r="CF137" s="9">
        <v>2013</v>
      </c>
      <c r="CG137" s="10">
        <v>7</v>
      </c>
      <c r="CH137" s="1">
        <v>3.286</v>
      </c>
      <c r="CI137" s="1">
        <v>43.238</v>
      </c>
      <c r="CJ137" s="1">
        <v>6.5759999999999996</v>
      </c>
      <c r="CK137" s="1">
        <v>2.4849999999999999</v>
      </c>
      <c r="CL137" s="1">
        <v>0</v>
      </c>
      <c r="CM137" s="1">
        <v>0</v>
      </c>
      <c r="CN137" s="1">
        <v>1</v>
      </c>
      <c r="CO137" s="1">
        <v>2</v>
      </c>
      <c r="CP137" s="1">
        <v>18</v>
      </c>
      <c r="CQ137" s="1">
        <v>0.69370333260123995</v>
      </c>
      <c r="CS137" s="85"/>
      <c r="CT137" s="9">
        <v>2018</v>
      </c>
      <c r="CU137" s="1">
        <v>0.51835743057637096</v>
      </c>
      <c r="CV137" s="1">
        <v>0.40689699870117302</v>
      </c>
      <c r="CW137" s="1">
        <v>0.19902658668317</v>
      </c>
      <c r="CX137" s="1">
        <v>0.38150681202699599</v>
      </c>
      <c r="CY137" s="1">
        <v>0.54856910337252895</v>
      </c>
      <c r="CZ137" s="1">
        <v>0.78159150906011898</v>
      </c>
      <c r="DA137" s="1">
        <v>0.40689699870117302</v>
      </c>
      <c r="DB137" s="1">
        <v>0.29023192316233198</v>
      </c>
      <c r="DE137" s="85"/>
      <c r="DF137" s="9">
        <v>2013</v>
      </c>
      <c r="DG137" s="10">
        <v>4</v>
      </c>
      <c r="DH137" s="1">
        <v>32</v>
      </c>
      <c r="DI137" s="1">
        <v>1153.3330000000001</v>
      </c>
      <c r="DJ137" s="1">
        <v>33.960999999999999</v>
      </c>
      <c r="DK137" s="1">
        <v>16.98</v>
      </c>
      <c r="DL137" s="1">
        <v>1</v>
      </c>
      <c r="DM137" s="1">
        <v>8</v>
      </c>
      <c r="DN137" s="1">
        <v>24</v>
      </c>
      <c r="DO137" s="1">
        <v>56</v>
      </c>
      <c r="DP137" s="1">
        <v>79</v>
      </c>
      <c r="DQ137" s="1">
        <v>0.56234578612837804</v>
      </c>
      <c r="DS137" s="85"/>
      <c r="DT137" s="9">
        <v>2018</v>
      </c>
      <c r="DU137" s="1">
        <v>0.413230941296518</v>
      </c>
      <c r="DV137" s="1">
        <v>0.444695327267846</v>
      </c>
      <c r="DW137" s="1">
        <v>0.54732661816364103</v>
      </c>
      <c r="DX137" s="1">
        <v>0.91258856311117298</v>
      </c>
      <c r="DY137" s="1">
        <v>0.444695327267846</v>
      </c>
      <c r="DZ137" s="1">
        <v>0.91258856311117298</v>
      </c>
      <c r="EA137" s="1">
        <v>0.91258856311117298</v>
      </c>
      <c r="EB137" s="1">
        <v>0.66113054264559801</v>
      </c>
      <c r="EE137" s="85"/>
      <c r="EF137" s="9">
        <v>2013</v>
      </c>
      <c r="EG137" s="10">
        <v>3</v>
      </c>
      <c r="EH137" s="1">
        <v>6</v>
      </c>
      <c r="EI137" s="1">
        <v>9</v>
      </c>
      <c r="EJ137" s="1">
        <v>3</v>
      </c>
      <c r="EK137" s="1">
        <v>1.732</v>
      </c>
      <c r="EL137" s="1">
        <v>3</v>
      </c>
      <c r="EM137" s="1">
        <v>4.5</v>
      </c>
      <c r="EN137" s="1">
        <v>6</v>
      </c>
      <c r="EO137" s="1">
        <v>7.5</v>
      </c>
      <c r="EP137" s="1">
        <v>9</v>
      </c>
      <c r="EQ137" s="1">
        <v>0.73679963676966398</v>
      </c>
      <c r="ES137" s="85"/>
      <c r="ET137" s="9">
        <v>2018</v>
      </c>
      <c r="EU137" s="1">
        <v>0.54410556090722595</v>
      </c>
      <c r="EV137" s="1">
        <v>0.36594266309711898</v>
      </c>
      <c r="EW137" s="1">
        <v>0.36594266309711898</v>
      </c>
      <c r="EX137" s="1">
        <v>0.232108923016274</v>
      </c>
      <c r="EY137" s="1">
        <v>0.36594266309711898</v>
      </c>
      <c r="EZ137" s="1">
        <v>1</v>
      </c>
      <c r="FA137" s="1">
        <v>0.90295069945870998</v>
      </c>
      <c r="FB137" s="1">
        <v>0.36594266309711898</v>
      </c>
    </row>
    <row r="138" spans="5:159" x14ac:dyDescent="0.3">
      <c r="E138" s="85"/>
      <c r="F138" s="9">
        <v>2014</v>
      </c>
      <c r="G138" s="10">
        <v>27</v>
      </c>
      <c r="H138" s="1">
        <v>11.962999999999999</v>
      </c>
      <c r="I138" s="1">
        <v>530.11400000000003</v>
      </c>
      <c r="J138" s="1">
        <v>23.024000000000001</v>
      </c>
      <c r="K138" s="1">
        <v>4.431</v>
      </c>
      <c r="L138" s="1">
        <v>0</v>
      </c>
      <c r="M138" s="1">
        <v>0</v>
      </c>
      <c r="N138" s="1">
        <v>5</v>
      </c>
      <c r="O138" s="1">
        <v>9.5</v>
      </c>
      <c r="P138" s="1">
        <v>112</v>
      </c>
      <c r="Q138" s="1">
        <v>0.123075416402634</v>
      </c>
      <c r="S138" s="86"/>
      <c r="T138" s="13">
        <v>2019</v>
      </c>
      <c r="U138" s="7">
        <v>0.36020569668381702</v>
      </c>
      <c r="V138" s="7">
        <v>0.89074128895659699</v>
      </c>
      <c r="W138" s="7">
        <v>9.5641957638640501E-2</v>
      </c>
      <c r="X138" s="7">
        <v>3.2228913118910303E-2</v>
      </c>
      <c r="Y138" s="7">
        <v>1.49235707816115E-2</v>
      </c>
      <c r="Z138" s="7">
        <v>0.192698848795959</v>
      </c>
      <c r="AA138" s="7">
        <v>0.22569584359791001</v>
      </c>
      <c r="AB138" s="7">
        <v>5.9975073997487697E-3</v>
      </c>
      <c r="AC138" s="7">
        <v>2.1487506391053401E-2</v>
      </c>
      <c r="AE138" s="85"/>
      <c r="AF138" s="9">
        <v>2014</v>
      </c>
      <c r="AG138" s="10">
        <v>4</v>
      </c>
      <c r="AH138" s="1">
        <v>8.25</v>
      </c>
      <c r="AI138" s="1">
        <v>38.25</v>
      </c>
      <c r="AJ138" s="1">
        <v>6.1849999999999996</v>
      </c>
      <c r="AK138" s="1">
        <v>3.0920000000000001</v>
      </c>
      <c r="AL138" s="1">
        <v>1</v>
      </c>
      <c r="AM138" s="1">
        <v>4</v>
      </c>
      <c r="AN138" s="1">
        <v>8</v>
      </c>
      <c r="AO138" s="1">
        <v>12.5</v>
      </c>
      <c r="AP138" s="1">
        <v>16</v>
      </c>
      <c r="AQ138" s="1">
        <v>0.58234245471499402</v>
      </c>
      <c r="AS138" s="86"/>
      <c r="AT138" s="13">
        <v>2019</v>
      </c>
      <c r="AU138" s="7">
        <v>0.11698737973449599</v>
      </c>
      <c r="AV138" s="7">
        <v>0.181895354848914</v>
      </c>
      <c r="AW138" s="7">
        <v>0.80514075638286797</v>
      </c>
      <c r="AX138" s="7">
        <v>0.90178820092188205</v>
      </c>
      <c r="AY138" s="7">
        <v>0.62232645882039295</v>
      </c>
      <c r="AZ138" s="7">
        <v>0.62232645882039295</v>
      </c>
      <c r="BA138" s="7">
        <v>0.39090893054084802</v>
      </c>
      <c r="BB138" s="7">
        <v>0.39090893054084802</v>
      </c>
      <c r="BC138" s="7">
        <v>0.53861458951504204</v>
      </c>
      <c r="BE138" s="85"/>
      <c r="BF138" s="9">
        <v>2014</v>
      </c>
      <c r="BG138" s="10">
        <v>9</v>
      </c>
      <c r="BH138" s="1">
        <v>12</v>
      </c>
      <c r="BI138" s="1">
        <v>266.75</v>
      </c>
      <c r="BJ138" s="1">
        <v>16.332000000000001</v>
      </c>
      <c r="BK138" s="1">
        <v>5.444</v>
      </c>
      <c r="BL138" s="1">
        <v>0</v>
      </c>
      <c r="BM138" s="1">
        <v>1</v>
      </c>
      <c r="BN138" s="1">
        <v>2</v>
      </c>
      <c r="BO138" s="1">
        <v>14</v>
      </c>
      <c r="BP138" s="1">
        <v>41</v>
      </c>
      <c r="BQ138" s="1">
        <v>8.4840522149055797E-2</v>
      </c>
      <c r="BS138" s="86"/>
      <c r="BT138" s="13">
        <v>2019</v>
      </c>
      <c r="BU138" s="7">
        <v>0.87559954741297796</v>
      </c>
      <c r="BV138" s="7">
        <v>0.43471476018729699</v>
      </c>
      <c r="BW138" s="7">
        <v>0.31057811929442802</v>
      </c>
      <c r="BX138" s="7">
        <v>0.120548811340037</v>
      </c>
      <c r="BY138" s="7">
        <v>0.24255304611005901</v>
      </c>
      <c r="BZ138" s="7">
        <v>0.87559954741297796</v>
      </c>
      <c r="CA138" s="7">
        <v>0.87559954741297796</v>
      </c>
      <c r="CB138" s="7">
        <v>0.34901357081192502</v>
      </c>
      <c r="CC138" s="7">
        <v>0.139930625023033</v>
      </c>
      <c r="CE138" s="85"/>
      <c r="CF138" s="9">
        <v>2014</v>
      </c>
      <c r="CG138" s="10">
        <v>7</v>
      </c>
      <c r="CH138" s="1">
        <v>2</v>
      </c>
      <c r="CI138" s="1">
        <v>12</v>
      </c>
      <c r="CJ138" s="1">
        <v>3.464</v>
      </c>
      <c r="CK138" s="1">
        <v>1.3089999999999999</v>
      </c>
      <c r="CL138" s="1">
        <v>0</v>
      </c>
      <c r="CM138" s="1">
        <v>0</v>
      </c>
      <c r="CN138" s="1">
        <v>0</v>
      </c>
      <c r="CO138" s="1">
        <v>3</v>
      </c>
      <c r="CP138" s="1">
        <v>8</v>
      </c>
      <c r="CQ138" s="1">
        <v>0.69370333260123995</v>
      </c>
      <c r="CS138" s="86"/>
      <c r="CT138" s="13">
        <v>2019</v>
      </c>
      <c r="CU138" s="7">
        <v>8.3124231208116899E-3</v>
      </c>
      <c r="CV138" s="7">
        <v>0.21529979589106801</v>
      </c>
      <c r="CW138" s="7">
        <v>0.433297600840647</v>
      </c>
      <c r="CX138" s="7">
        <v>0.232538149913077</v>
      </c>
      <c r="CY138" s="7">
        <v>0.14308466575074</v>
      </c>
      <c r="CZ138" s="7">
        <v>7.5687873253906399E-2</v>
      </c>
      <c r="DA138" s="7">
        <v>0.21529979589106801</v>
      </c>
      <c r="DB138" s="7">
        <v>2.60166574120316E-3</v>
      </c>
      <c r="DC138" s="7">
        <v>4.1365972009888501E-2</v>
      </c>
      <c r="DE138" s="85"/>
      <c r="DF138" s="9">
        <v>2014</v>
      </c>
      <c r="DG138" s="10">
        <v>4</v>
      </c>
      <c r="DH138" s="1">
        <v>38</v>
      </c>
      <c r="DI138" s="1">
        <v>2618.6669999999999</v>
      </c>
      <c r="DJ138" s="1">
        <v>51.173000000000002</v>
      </c>
      <c r="DK138" s="1">
        <v>25.585999999999999</v>
      </c>
      <c r="DL138" s="1">
        <v>0</v>
      </c>
      <c r="DM138" s="1">
        <v>4</v>
      </c>
      <c r="DN138" s="1">
        <v>20</v>
      </c>
      <c r="DO138" s="1">
        <v>72</v>
      </c>
      <c r="DP138" s="1">
        <v>112</v>
      </c>
      <c r="DQ138" s="1">
        <v>0.56234578612837804</v>
      </c>
      <c r="DS138" s="86"/>
      <c r="DT138" s="13">
        <v>2019</v>
      </c>
      <c r="DU138" s="7">
        <v>0.78387549359631703</v>
      </c>
      <c r="DV138" s="7">
        <v>0.82628117360689901</v>
      </c>
      <c r="DW138" s="7">
        <v>0.25481460449815202</v>
      </c>
      <c r="DX138" s="7">
        <v>0.51178871746855203</v>
      </c>
      <c r="DY138" s="7">
        <v>0.194745586372462</v>
      </c>
      <c r="DZ138" s="7">
        <v>0.66113054264559801</v>
      </c>
      <c r="EA138" s="7">
        <v>0.51178871746855203</v>
      </c>
      <c r="EB138" s="7">
        <v>0.91258856311117298</v>
      </c>
      <c r="EC138" s="7">
        <v>0.584113077501766</v>
      </c>
      <c r="EE138" s="85"/>
      <c r="EF138" s="9">
        <v>2014</v>
      </c>
      <c r="EG138" s="10">
        <v>3</v>
      </c>
      <c r="EH138" s="1">
        <v>5.3330000000000002</v>
      </c>
      <c r="EI138" s="1">
        <v>6.3330000000000002</v>
      </c>
      <c r="EJ138" s="1">
        <v>2.5169999999999999</v>
      </c>
      <c r="EK138" s="1">
        <v>1.4530000000000001</v>
      </c>
      <c r="EL138" s="1">
        <v>3</v>
      </c>
      <c r="EM138" s="1">
        <v>4</v>
      </c>
      <c r="EN138" s="1">
        <v>5</v>
      </c>
      <c r="EO138" s="1">
        <v>6.5</v>
      </c>
      <c r="EP138" s="1">
        <v>8</v>
      </c>
      <c r="EQ138" s="1">
        <v>0.73679963676966398</v>
      </c>
      <c r="ES138" s="86"/>
      <c r="ET138" s="13">
        <v>2019</v>
      </c>
      <c r="EU138" s="7">
        <v>0.62682251049022397</v>
      </c>
      <c r="EV138" s="7">
        <v>0.43198631447226599</v>
      </c>
      <c r="EW138" s="7">
        <v>0.43198631447226599</v>
      </c>
      <c r="EX138" s="7">
        <v>0.28035678399390102</v>
      </c>
      <c r="EY138" s="7">
        <v>0.43198631447226599</v>
      </c>
      <c r="EZ138" s="7">
        <v>0.90295069945870998</v>
      </c>
      <c r="FA138" s="7">
        <v>0.80745143846661005</v>
      </c>
      <c r="FB138" s="7">
        <v>0.43198631447226599</v>
      </c>
      <c r="FC138" s="7">
        <v>0.90295069945870998</v>
      </c>
    </row>
    <row r="139" spans="5:159" ht="14.1" customHeight="1" x14ac:dyDescent="0.3">
      <c r="E139" s="85"/>
      <c r="F139" s="9">
        <v>2015</v>
      </c>
      <c r="G139" s="10">
        <v>27</v>
      </c>
      <c r="H139" s="1">
        <v>13.111000000000001</v>
      </c>
      <c r="I139" s="1">
        <v>440.79500000000002</v>
      </c>
      <c r="J139" s="1">
        <v>20.995000000000001</v>
      </c>
      <c r="K139" s="1">
        <v>4.0410000000000004</v>
      </c>
      <c r="L139" s="1">
        <v>0</v>
      </c>
      <c r="M139" s="1">
        <v>0.5</v>
      </c>
      <c r="N139" s="1">
        <v>5</v>
      </c>
      <c r="O139" s="1">
        <v>10</v>
      </c>
      <c r="P139" s="1">
        <v>83</v>
      </c>
      <c r="Q139" s="1">
        <v>0.123075416402634</v>
      </c>
      <c r="S139" s="85" t="str">
        <f>E164</f>
        <v>HIPERTENSAO</v>
      </c>
      <c r="T139" s="9">
        <v>2011</v>
      </c>
      <c r="U139" s="1">
        <v>0.429147230533448</v>
      </c>
      <c r="AE139" s="85"/>
      <c r="AF139" s="9">
        <v>2015</v>
      </c>
      <c r="AG139" s="10">
        <v>4</v>
      </c>
      <c r="AH139" s="1">
        <v>13.25</v>
      </c>
      <c r="AI139" s="1">
        <v>230.917</v>
      </c>
      <c r="AJ139" s="1">
        <v>15.196</v>
      </c>
      <c r="AK139" s="1">
        <v>7.5979999999999999</v>
      </c>
      <c r="AL139" s="1">
        <v>5</v>
      </c>
      <c r="AM139" s="1">
        <v>5</v>
      </c>
      <c r="AN139" s="1">
        <v>6</v>
      </c>
      <c r="AO139" s="1">
        <v>21.5</v>
      </c>
      <c r="AP139" s="1">
        <v>36</v>
      </c>
      <c r="AQ139" s="1">
        <v>0.58234245471499402</v>
      </c>
      <c r="AS139" s="85" t="str">
        <f>AE164</f>
        <v>HIPERTENSAO</v>
      </c>
      <c r="AT139" s="9">
        <v>2011</v>
      </c>
      <c r="AU139" s="1">
        <v>0.86604623685316395</v>
      </c>
      <c r="BE139" s="85"/>
      <c r="BF139" s="9">
        <v>2015</v>
      </c>
      <c r="BG139" s="10">
        <v>9</v>
      </c>
      <c r="BH139" s="1">
        <v>14.111000000000001</v>
      </c>
      <c r="BI139" s="1">
        <v>462.11099999999999</v>
      </c>
      <c r="BJ139" s="1">
        <v>21.497</v>
      </c>
      <c r="BK139" s="1">
        <v>7.1660000000000004</v>
      </c>
      <c r="BL139" s="1">
        <v>0</v>
      </c>
      <c r="BM139" s="1">
        <v>0</v>
      </c>
      <c r="BN139" s="1">
        <v>3</v>
      </c>
      <c r="BO139" s="1">
        <v>11</v>
      </c>
      <c r="BP139" s="1">
        <v>57</v>
      </c>
      <c r="BQ139" s="1">
        <v>8.4840522149055797E-2</v>
      </c>
      <c r="BS139" s="85" t="str">
        <f>BE164</f>
        <v>HIPERTENSAO</v>
      </c>
      <c r="BT139" s="9">
        <v>2011</v>
      </c>
      <c r="BU139" s="1">
        <v>0.48603297870739498</v>
      </c>
      <c r="CE139" s="85"/>
      <c r="CF139" s="9">
        <v>2015</v>
      </c>
      <c r="CG139" s="10">
        <v>7</v>
      </c>
      <c r="CH139" s="1">
        <v>2</v>
      </c>
      <c r="CI139" s="1">
        <v>10.333</v>
      </c>
      <c r="CJ139" s="1">
        <v>3.2149999999999999</v>
      </c>
      <c r="CK139" s="1">
        <v>1.2150000000000001</v>
      </c>
      <c r="CL139" s="1">
        <v>0</v>
      </c>
      <c r="CM139" s="1">
        <v>0</v>
      </c>
      <c r="CN139" s="1">
        <v>1</v>
      </c>
      <c r="CO139" s="1">
        <v>2</v>
      </c>
      <c r="CP139" s="1">
        <v>9</v>
      </c>
      <c r="CQ139" s="1">
        <v>0.69370333260123995</v>
      </c>
      <c r="CS139" s="85" t="str">
        <f>CE164</f>
        <v>HIPERTENSAO</v>
      </c>
      <c r="CT139" s="9">
        <v>2011</v>
      </c>
      <c r="CU139" s="1">
        <v>0.53874269663419205</v>
      </c>
      <c r="DE139" s="85"/>
      <c r="DF139" s="9">
        <v>2015</v>
      </c>
      <c r="DG139" s="10">
        <v>4</v>
      </c>
      <c r="DH139" s="1">
        <v>36</v>
      </c>
      <c r="DI139" s="1">
        <v>1276.6669999999999</v>
      </c>
      <c r="DJ139" s="1">
        <v>35.729999999999997</v>
      </c>
      <c r="DK139" s="1">
        <v>17.864999999999998</v>
      </c>
      <c r="DL139" s="1">
        <v>0</v>
      </c>
      <c r="DM139" s="1">
        <v>9.5</v>
      </c>
      <c r="DN139" s="1">
        <v>30.5</v>
      </c>
      <c r="DO139" s="1">
        <v>62.5</v>
      </c>
      <c r="DP139" s="1">
        <v>83</v>
      </c>
      <c r="DQ139" s="1">
        <v>0.56234578612837804</v>
      </c>
      <c r="DS139" s="85" t="str">
        <f>DE164</f>
        <v>HIPERTENSAO</v>
      </c>
      <c r="DT139" s="9">
        <v>2011</v>
      </c>
      <c r="DU139" s="1">
        <v>0.87203007100094598</v>
      </c>
      <c r="EE139" s="85"/>
      <c r="EF139" s="9">
        <v>2015</v>
      </c>
      <c r="EG139" s="10">
        <v>3</v>
      </c>
      <c r="EH139" s="1">
        <v>5.3330000000000002</v>
      </c>
      <c r="EI139" s="1">
        <v>14.333</v>
      </c>
      <c r="EJ139" s="1">
        <v>3.786</v>
      </c>
      <c r="EK139" s="1">
        <v>2.1859999999999999</v>
      </c>
      <c r="EL139" s="1">
        <v>1</v>
      </c>
      <c r="EM139" s="1">
        <v>4</v>
      </c>
      <c r="EN139" s="1">
        <v>7</v>
      </c>
      <c r="EO139" s="1">
        <v>7.5</v>
      </c>
      <c r="EP139" s="1">
        <v>8</v>
      </c>
      <c r="EQ139" s="1">
        <v>0.73679963676966398</v>
      </c>
      <c r="ES139" s="85" t="str">
        <f>EE164</f>
        <v>HIPERTENSAO</v>
      </c>
      <c r="ET139" s="9">
        <v>2011</v>
      </c>
      <c r="EU139" s="1">
        <v>0.90706158704886697</v>
      </c>
    </row>
    <row r="140" spans="5:159" x14ac:dyDescent="0.3">
      <c r="E140" s="85"/>
      <c r="F140" s="9">
        <v>2016</v>
      </c>
      <c r="G140" s="10">
        <v>27</v>
      </c>
      <c r="H140" s="1">
        <v>12.555999999999999</v>
      </c>
      <c r="I140" s="1">
        <v>439.17899999999997</v>
      </c>
      <c r="J140" s="1">
        <v>20.957000000000001</v>
      </c>
      <c r="K140" s="1">
        <v>4.0330000000000004</v>
      </c>
      <c r="L140" s="1">
        <v>0</v>
      </c>
      <c r="M140" s="1">
        <v>1.5</v>
      </c>
      <c r="N140" s="1">
        <v>3</v>
      </c>
      <c r="O140" s="1">
        <v>10</v>
      </c>
      <c r="P140" s="1">
        <v>88</v>
      </c>
      <c r="Q140" s="1">
        <v>0.123075416402634</v>
      </c>
      <c r="S140" s="85"/>
      <c r="T140" s="9">
        <v>2012</v>
      </c>
      <c r="U140" s="1">
        <v>0.29962883485236802</v>
      </c>
      <c r="V140" s="1">
        <v>0.80473184935531195</v>
      </c>
      <c r="AE140" s="85"/>
      <c r="AF140" s="9">
        <v>2016</v>
      </c>
      <c r="AG140" s="10">
        <v>4</v>
      </c>
      <c r="AH140" s="1">
        <v>12</v>
      </c>
      <c r="AI140" s="1">
        <v>348.66699999999997</v>
      </c>
      <c r="AJ140" s="1">
        <v>18.672999999999998</v>
      </c>
      <c r="AK140" s="1">
        <v>9.3360000000000003</v>
      </c>
      <c r="AL140" s="1">
        <v>2</v>
      </c>
      <c r="AM140" s="1">
        <v>2.5</v>
      </c>
      <c r="AN140" s="1">
        <v>3</v>
      </c>
      <c r="AO140" s="1">
        <v>21.5</v>
      </c>
      <c r="AP140" s="1">
        <v>40</v>
      </c>
      <c r="AQ140" s="1">
        <v>0.58234245471499402</v>
      </c>
      <c r="AS140" s="85"/>
      <c r="AT140" s="9">
        <v>2012</v>
      </c>
      <c r="AU140" s="1">
        <v>0.35724997803949199</v>
      </c>
      <c r="AV140" s="1">
        <v>0.45012465865142398</v>
      </c>
      <c r="BE140" s="85"/>
      <c r="BF140" s="9">
        <v>2016</v>
      </c>
      <c r="BG140" s="10">
        <v>9</v>
      </c>
      <c r="BH140" s="1">
        <v>13.778</v>
      </c>
      <c r="BI140" s="1">
        <v>407.19400000000002</v>
      </c>
      <c r="BJ140" s="1">
        <v>20.178999999999998</v>
      </c>
      <c r="BK140" s="1">
        <v>6.726</v>
      </c>
      <c r="BL140" s="1">
        <v>0</v>
      </c>
      <c r="BM140" s="1">
        <v>1</v>
      </c>
      <c r="BN140" s="1">
        <v>3</v>
      </c>
      <c r="BO140" s="1">
        <v>15</v>
      </c>
      <c r="BP140" s="1">
        <v>49</v>
      </c>
      <c r="BQ140" s="1">
        <v>8.4840522149055797E-2</v>
      </c>
      <c r="BS140" s="85"/>
      <c r="BT140" s="9">
        <v>2012</v>
      </c>
      <c r="BU140" s="1">
        <v>0.30656625416244998</v>
      </c>
      <c r="BV140" s="1">
        <v>0.74271526877889205</v>
      </c>
      <c r="CE140" s="85"/>
      <c r="CF140" s="9">
        <v>2016</v>
      </c>
      <c r="CG140" s="10">
        <v>7</v>
      </c>
      <c r="CH140" s="1">
        <v>1.857</v>
      </c>
      <c r="CI140" s="1">
        <v>4.476</v>
      </c>
      <c r="CJ140" s="1">
        <v>2.1160000000000001</v>
      </c>
      <c r="CK140" s="1">
        <v>0.8</v>
      </c>
      <c r="CL140" s="1">
        <v>0</v>
      </c>
      <c r="CM140" s="1">
        <v>0</v>
      </c>
      <c r="CN140" s="1">
        <v>1</v>
      </c>
      <c r="CO140" s="1">
        <v>3.5</v>
      </c>
      <c r="CP140" s="1">
        <v>5</v>
      </c>
      <c r="CQ140" s="1">
        <v>0.69370333260123995</v>
      </c>
      <c r="CS140" s="85"/>
      <c r="CT140" s="9">
        <v>2012</v>
      </c>
      <c r="CU140" s="1">
        <v>0.34544862321678399</v>
      </c>
      <c r="CV140" s="1">
        <v>0.12215450926504701</v>
      </c>
      <c r="DE140" s="85"/>
      <c r="DF140" s="9">
        <v>2016</v>
      </c>
      <c r="DG140" s="10">
        <v>4</v>
      </c>
      <c r="DH140" s="1">
        <v>34.75</v>
      </c>
      <c r="DI140" s="1">
        <v>1376.9169999999999</v>
      </c>
      <c r="DJ140" s="1">
        <v>37.106999999999999</v>
      </c>
      <c r="DK140" s="1">
        <v>18.553000000000001</v>
      </c>
      <c r="DL140" s="1">
        <v>2</v>
      </c>
      <c r="DM140" s="1">
        <v>12</v>
      </c>
      <c r="DN140" s="1">
        <v>24.5</v>
      </c>
      <c r="DO140" s="1">
        <v>57.5</v>
      </c>
      <c r="DP140" s="1">
        <v>88</v>
      </c>
      <c r="DQ140" s="1">
        <v>0.56234578612837804</v>
      </c>
      <c r="DS140" s="85"/>
      <c r="DT140" s="9">
        <v>2012</v>
      </c>
      <c r="DU140" s="1">
        <v>7.2347880175000295E-2</v>
      </c>
      <c r="DV140" s="1">
        <v>5.2021416414751401E-2</v>
      </c>
      <c r="EE140" s="85"/>
      <c r="EF140" s="9">
        <v>2016</v>
      </c>
      <c r="EG140" s="10">
        <v>3</v>
      </c>
      <c r="EH140" s="1">
        <v>5</v>
      </c>
      <c r="EI140" s="1">
        <v>0</v>
      </c>
      <c r="EJ140" s="1">
        <v>0</v>
      </c>
      <c r="EK140" s="1">
        <v>0</v>
      </c>
      <c r="EL140" s="1">
        <v>5</v>
      </c>
      <c r="EM140" s="1">
        <v>5</v>
      </c>
      <c r="EN140" s="1">
        <v>5</v>
      </c>
      <c r="EO140" s="1">
        <v>5</v>
      </c>
      <c r="EP140" s="1">
        <v>5</v>
      </c>
      <c r="EQ140" s="1">
        <v>0.73679963676966398</v>
      </c>
      <c r="ES140" s="85"/>
      <c r="ET140" s="9">
        <v>2012</v>
      </c>
      <c r="EU140" s="1">
        <v>0.86101979188557798</v>
      </c>
      <c r="EV140" s="1">
        <v>0.953444891626956</v>
      </c>
    </row>
    <row r="141" spans="5:159" x14ac:dyDescent="0.3">
      <c r="E141" s="85"/>
      <c r="F141" s="9">
        <v>2017</v>
      </c>
      <c r="G141" s="10">
        <v>27</v>
      </c>
      <c r="H141" s="1">
        <v>12.481</v>
      </c>
      <c r="I141" s="1">
        <v>501.798</v>
      </c>
      <c r="J141" s="1">
        <v>22.401</v>
      </c>
      <c r="K141" s="1">
        <v>4.3109999999999999</v>
      </c>
      <c r="L141" s="1">
        <v>0</v>
      </c>
      <c r="M141" s="1">
        <v>1</v>
      </c>
      <c r="N141" s="1">
        <v>3</v>
      </c>
      <c r="O141" s="1">
        <v>12</v>
      </c>
      <c r="P141" s="1">
        <v>95</v>
      </c>
      <c r="Q141" s="1">
        <v>0.123075416402634</v>
      </c>
      <c r="S141" s="85"/>
      <c r="T141" s="9">
        <v>2013</v>
      </c>
      <c r="U141" s="1">
        <v>7.2076263193477805E-2</v>
      </c>
      <c r="V141" s="1">
        <v>0.31125675382305301</v>
      </c>
      <c r="W141" s="1">
        <v>0.443690939181479</v>
      </c>
      <c r="AE141" s="85"/>
      <c r="AF141" s="9">
        <v>2017</v>
      </c>
      <c r="AG141" s="10">
        <v>4</v>
      </c>
      <c r="AH141" s="1">
        <v>18.5</v>
      </c>
      <c r="AI141" s="1">
        <v>961.66700000000003</v>
      </c>
      <c r="AJ141" s="1">
        <v>31.010999999999999</v>
      </c>
      <c r="AK141" s="1">
        <v>15.505000000000001</v>
      </c>
      <c r="AL141" s="1">
        <v>2</v>
      </c>
      <c r="AM141" s="1">
        <v>2.5</v>
      </c>
      <c r="AN141" s="1">
        <v>3.5</v>
      </c>
      <c r="AO141" s="1">
        <v>34.5</v>
      </c>
      <c r="AP141" s="1">
        <v>65</v>
      </c>
      <c r="AQ141" s="1">
        <v>0.58234245471499402</v>
      </c>
      <c r="AS141" s="85"/>
      <c r="AT141" s="9">
        <v>2013</v>
      </c>
      <c r="AU141" s="1">
        <v>0.117325767123741</v>
      </c>
      <c r="AV141" s="1">
        <v>0.159262548854156</v>
      </c>
      <c r="AW141" s="1">
        <v>0.50155360809991101</v>
      </c>
      <c r="BE141" s="85"/>
      <c r="BF141" s="9">
        <v>2017</v>
      </c>
      <c r="BG141" s="10">
        <v>9</v>
      </c>
      <c r="BH141" s="1">
        <v>10.444000000000001</v>
      </c>
      <c r="BI141" s="1">
        <v>229.02799999999999</v>
      </c>
      <c r="BJ141" s="1">
        <v>15.134</v>
      </c>
      <c r="BK141" s="1">
        <v>5.0449999999999999</v>
      </c>
      <c r="BL141" s="1">
        <v>0</v>
      </c>
      <c r="BM141" s="1">
        <v>1</v>
      </c>
      <c r="BN141" s="1">
        <v>3</v>
      </c>
      <c r="BO141" s="1">
        <v>11</v>
      </c>
      <c r="BP141" s="1">
        <v>42</v>
      </c>
      <c r="BQ141" s="1">
        <v>8.4840522149055797E-2</v>
      </c>
      <c r="BS141" s="85"/>
      <c r="BT141" s="9">
        <v>2013</v>
      </c>
      <c r="BU141" s="1">
        <v>8.0759465962322502E-2</v>
      </c>
      <c r="BV141" s="1">
        <v>0.28776530141494799</v>
      </c>
      <c r="BW141" s="1">
        <v>0.46084289658238797</v>
      </c>
      <c r="CE141" s="85"/>
      <c r="CF141" s="9">
        <v>2017</v>
      </c>
      <c r="CG141" s="10">
        <v>7</v>
      </c>
      <c r="CH141" s="1">
        <v>0.71399999999999997</v>
      </c>
      <c r="CI141" s="1">
        <v>0.90500000000000003</v>
      </c>
      <c r="CJ141" s="1">
        <v>0.95099999999999996</v>
      </c>
      <c r="CK141" s="1">
        <v>0.36</v>
      </c>
      <c r="CL141" s="1">
        <v>0</v>
      </c>
      <c r="CM141" s="1">
        <v>0</v>
      </c>
      <c r="CN141" s="1">
        <v>0</v>
      </c>
      <c r="CO141" s="1">
        <v>1.5</v>
      </c>
      <c r="CP141" s="1">
        <v>2</v>
      </c>
      <c r="CQ141" s="1">
        <v>0.69370333260123995</v>
      </c>
      <c r="CS141" s="85"/>
      <c r="CT141" s="9">
        <v>2013</v>
      </c>
      <c r="CU141" s="1">
        <v>0.570322022549412</v>
      </c>
      <c r="CV141" s="1">
        <v>0.23935842094646501</v>
      </c>
      <c r="CW141" s="1">
        <v>0.70491010147514499</v>
      </c>
      <c r="DE141" s="85"/>
      <c r="DF141" s="9">
        <v>2017</v>
      </c>
      <c r="DG141" s="10">
        <v>4</v>
      </c>
      <c r="DH141" s="1">
        <v>34.75</v>
      </c>
      <c r="DI141" s="1">
        <v>1701.5830000000001</v>
      </c>
      <c r="DJ141" s="1">
        <v>41.25</v>
      </c>
      <c r="DK141" s="1">
        <v>20.625</v>
      </c>
      <c r="DL141" s="1">
        <v>3</v>
      </c>
      <c r="DM141" s="1">
        <v>9</v>
      </c>
      <c r="DN141" s="1">
        <v>20.5</v>
      </c>
      <c r="DO141" s="1">
        <v>60.5</v>
      </c>
      <c r="DP141" s="1">
        <v>95</v>
      </c>
      <c r="DQ141" s="1">
        <v>0.56234578612837804</v>
      </c>
      <c r="DS141" s="85"/>
      <c r="DT141" s="9">
        <v>2013</v>
      </c>
      <c r="DU141" s="1">
        <v>0.11552778405111699</v>
      </c>
      <c r="DV141" s="1">
        <v>8.4873665920185401E-2</v>
      </c>
      <c r="DW141" s="1">
        <v>0.80913119426438596</v>
      </c>
      <c r="EE141" s="85"/>
      <c r="EF141" s="9">
        <v>2017</v>
      </c>
      <c r="EG141" s="10">
        <v>3</v>
      </c>
      <c r="EH141" s="1">
        <v>8.3330000000000002</v>
      </c>
      <c r="EI141" s="1">
        <v>16.332999999999998</v>
      </c>
      <c r="EJ141" s="1">
        <v>4.0410000000000004</v>
      </c>
      <c r="EK141" s="1">
        <v>2.3330000000000002</v>
      </c>
      <c r="EL141" s="1">
        <v>6</v>
      </c>
      <c r="EM141" s="1">
        <v>6</v>
      </c>
      <c r="EN141" s="1">
        <v>6</v>
      </c>
      <c r="EO141" s="1">
        <v>9.5</v>
      </c>
      <c r="EP141" s="1">
        <v>13</v>
      </c>
      <c r="EQ141" s="1">
        <v>0.73679963676966398</v>
      </c>
      <c r="ES141" s="85"/>
      <c r="ET141" s="9">
        <v>2013</v>
      </c>
      <c r="EU141" s="1">
        <v>0.86101979188557798</v>
      </c>
      <c r="EV141" s="1">
        <v>0.953444891626956</v>
      </c>
      <c r="EW141" s="1">
        <v>1</v>
      </c>
    </row>
    <row r="142" spans="5:159" x14ac:dyDescent="0.3">
      <c r="E142" s="85"/>
      <c r="F142" s="9">
        <v>2018</v>
      </c>
      <c r="G142" s="10">
        <v>27</v>
      </c>
      <c r="H142" s="1">
        <v>13.778</v>
      </c>
      <c r="I142" s="1">
        <v>536.64099999999996</v>
      </c>
      <c r="J142" s="1">
        <v>23.166</v>
      </c>
      <c r="K142" s="1">
        <v>4.4580000000000002</v>
      </c>
      <c r="L142" s="1">
        <v>0</v>
      </c>
      <c r="M142" s="1">
        <v>1</v>
      </c>
      <c r="N142" s="1">
        <v>5</v>
      </c>
      <c r="O142" s="1">
        <v>14</v>
      </c>
      <c r="P142" s="1">
        <v>105</v>
      </c>
      <c r="Q142" s="1">
        <v>0.123075416402634</v>
      </c>
      <c r="S142" s="85"/>
      <c r="T142" s="9">
        <v>2014</v>
      </c>
      <c r="U142" s="1">
        <v>1.0562090204388199E-3</v>
      </c>
      <c r="V142" s="1">
        <v>1.2246106997321701E-2</v>
      </c>
      <c r="W142" s="1">
        <v>2.3685153004955301E-2</v>
      </c>
      <c r="X142" s="1">
        <v>0.132443293132849</v>
      </c>
      <c r="AE142" s="85"/>
      <c r="AF142" s="9">
        <v>2018</v>
      </c>
      <c r="AG142" s="10">
        <v>4</v>
      </c>
      <c r="AH142" s="1">
        <v>17</v>
      </c>
      <c r="AI142" s="1">
        <v>615.33299999999997</v>
      </c>
      <c r="AJ142" s="1">
        <v>24.806000000000001</v>
      </c>
      <c r="AK142" s="1">
        <v>12.403</v>
      </c>
      <c r="AL142" s="1">
        <v>1</v>
      </c>
      <c r="AM142" s="1">
        <v>3.5</v>
      </c>
      <c r="AN142" s="1">
        <v>6.5</v>
      </c>
      <c r="AO142" s="1">
        <v>30.5</v>
      </c>
      <c r="AP142" s="1">
        <v>54</v>
      </c>
      <c r="AQ142" s="1">
        <v>0.58234245471499402</v>
      </c>
      <c r="AS142" s="85"/>
      <c r="AT142" s="9">
        <v>2014</v>
      </c>
      <c r="AU142" s="1">
        <v>2.9471917358091501E-2</v>
      </c>
      <c r="AV142" s="1">
        <v>4.2551196760139097E-2</v>
      </c>
      <c r="AW142" s="1">
        <v>0.18433676485490699</v>
      </c>
      <c r="AX142" s="1">
        <v>0.50155360809991101</v>
      </c>
      <c r="BE142" s="85"/>
      <c r="BF142" s="9">
        <v>2018</v>
      </c>
      <c r="BG142" s="10">
        <v>9</v>
      </c>
      <c r="BH142" s="1">
        <v>14</v>
      </c>
      <c r="BI142" s="1">
        <v>278.25</v>
      </c>
      <c r="BJ142" s="1">
        <v>16.681000000000001</v>
      </c>
      <c r="BK142" s="1">
        <v>5.56</v>
      </c>
      <c r="BL142" s="1">
        <v>1</v>
      </c>
      <c r="BM142" s="1">
        <v>3</v>
      </c>
      <c r="BN142" s="1">
        <v>7</v>
      </c>
      <c r="BO142" s="1">
        <v>18</v>
      </c>
      <c r="BP142" s="1">
        <v>49</v>
      </c>
      <c r="BQ142" s="1">
        <v>8.4840522149055797E-2</v>
      </c>
      <c r="BS142" s="85"/>
      <c r="BT142" s="9">
        <v>2014</v>
      </c>
      <c r="BU142" s="1">
        <v>5.6798596869297502E-2</v>
      </c>
      <c r="BV142" s="1">
        <v>0.220579099294896</v>
      </c>
      <c r="BW142" s="1">
        <v>0.36785529943501399</v>
      </c>
      <c r="BX142" s="1">
        <v>0.86959243084149795</v>
      </c>
      <c r="CE142" s="85"/>
      <c r="CF142" s="9">
        <v>2018</v>
      </c>
      <c r="CG142" s="10">
        <v>7</v>
      </c>
      <c r="CH142" s="1">
        <v>1.143</v>
      </c>
      <c r="CI142" s="1">
        <v>0.81</v>
      </c>
      <c r="CJ142" s="1">
        <v>0.9</v>
      </c>
      <c r="CK142" s="1">
        <v>0.34</v>
      </c>
      <c r="CL142" s="1">
        <v>0</v>
      </c>
      <c r="CM142" s="1">
        <v>1</v>
      </c>
      <c r="CN142" s="1">
        <v>1</v>
      </c>
      <c r="CO142" s="1">
        <v>1</v>
      </c>
      <c r="CP142" s="1">
        <v>3</v>
      </c>
      <c r="CQ142" s="1">
        <v>0.69370333260123995</v>
      </c>
      <c r="CS142" s="85"/>
      <c r="CT142" s="9">
        <v>2014</v>
      </c>
      <c r="CU142" s="1">
        <v>0.36990960114169003</v>
      </c>
      <c r="CV142" s="1">
        <v>0.77632709736752603</v>
      </c>
      <c r="CW142" s="1">
        <v>6.8917409373515801E-2</v>
      </c>
      <c r="CX142" s="1">
        <v>0.1459494359597</v>
      </c>
      <c r="DE142" s="85"/>
      <c r="DF142" s="9">
        <v>2018</v>
      </c>
      <c r="DG142" s="10">
        <v>4</v>
      </c>
      <c r="DH142" s="1">
        <v>38.25</v>
      </c>
      <c r="DI142" s="1">
        <v>2040.9169999999999</v>
      </c>
      <c r="DJ142" s="1">
        <v>45.177</v>
      </c>
      <c r="DK142" s="1">
        <v>22.588000000000001</v>
      </c>
      <c r="DL142" s="1">
        <v>5</v>
      </c>
      <c r="DM142" s="1">
        <v>13</v>
      </c>
      <c r="DN142" s="1">
        <v>21.5</v>
      </c>
      <c r="DO142" s="1">
        <v>63.5</v>
      </c>
      <c r="DP142" s="1">
        <v>105</v>
      </c>
      <c r="DQ142" s="1">
        <v>0.56234578612837804</v>
      </c>
      <c r="DS142" s="85"/>
      <c r="DT142" s="9">
        <v>2014</v>
      </c>
      <c r="DU142" s="1">
        <v>3.06826011130966E-3</v>
      </c>
      <c r="DV142" s="1">
        <v>2.0311677372596799E-3</v>
      </c>
      <c r="DW142" s="1">
        <v>0.178222422498542</v>
      </c>
      <c r="DX142" s="1">
        <v>0.11552778405111699</v>
      </c>
      <c r="EE142" s="85"/>
      <c r="EF142" s="9">
        <v>2018</v>
      </c>
      <c r="EG142" s="10">
        <v>3</v>
      </c>
      <c r="EH142" s="1">
        <v>5.6669999999999998</v>
      </c>
      <c r="EI142" s="1">
        <v>0.33300000000000002</v>
      </c>
      <c r="EJ142" s="1">
        <v>0.57699999999999996</v>
      </c>
      <c r="EK142" s="1">
        <v>0.33300000000000002</v>
      </c>
      <c r="EL142" s="1">
        <v>5</v>
      </c>
      <c r="EM142" s="1">
        <v>5.5</v>
      </c>
      <c r="EN142" s="1">
        <v>6</v>
      </c>
      <c r="EO142" s="1">
        <v>6</v>
      </c>
      <c r="EP142" s="1">
        <v>6</v>
      </c>
      <c r="EQ142" s="1">
        <v>0.73679963676966398</v>
      </c>
      <c r="ES142" s="85"/>
      <c r="ET142" s="9">
        <v>2014</v>
      </c>
      <c r="EU142" s="1">
        <v>0.953444891626956</v>
      </c>
      <c r="EV142" s="1">
        <v>0.953444891626956</v>
      </c>
      <c r="EW142" s="1">
        <v>0.90706158704886697</v>
      </c>
      <c r="EX142" s="1">
        <v>0.90706158704886697</v>
      </c>
    </row>
    <row r="143" spans="5:159" x14ac:dyDescent="0.3">
      <c r="E143" s="86"/>
      <c r="F143" s="9">
        <v>2019</v>
      </c>
      <c r="G143" s="10">
        <v>27</v>
      </c>
      <c r="H143" s="1">
        <v>14.185</v>
      </c>
      <c r="I143" s="1">
        <v>606.31100000000004</v>
      </c>
      <c r="J143" s="1">
        <v>24.623000000000001</v>
      </c>
      <c r="K143" s="1">
        <v>4.7389999999999999</v>
      </c>
      <c r="L143" s="1">
        <v>0</v>
      </c>
      <c r="M143" s="1">
        <v>1</v>
      </c>
      <c r="N143" s="1">
        <v>3</v>
      </c>
      <c r="O143" s="1">
        <v>12</v>
      </c>
      <c r="P143" s="1">
        <v>97</v>
      </c>
      <c r="Q143" s="7">
        <v>0.123075416402634</v>
      </c>
      <c r="S143" s="85"/>
      <c r="T143" s="9">
        <v>2015</v>
      </c>
      <c r="U143" s="1">
        <v>1.1491275342363899E-3</v>
      </c>
      <c r="V143" s="1">
        <v>1.3111153901481201E-2</v>
      </c>
      <c r="W143" s="1">
        <v>2.5229381728307802E-2</v>
      </c>
      <c r="X143" s="1">
        <v>0.138876406962223</v>
      </c>
      <c r="Y143" s="1">
        <v>0.98027479914767102</v>
      </c>
      <c r="AE143" s="86"/>
      <c r="AF143" s="9">
        <v>2019</v>
      </c>
      <c r="AG143" s="10">
        <v>4</v>
      </c>
      <c r="AH143" s="1">
        <v>18.75</v>
      </c>
      <c r="AI143" s="1">
        <v>837.58299999999997</v>
      </c>
      <c r="AJ143" s="1">
        <v>28.940999999999999</v>
      </c>
      <c r="AK143" s="1">
        <v>14.471</v>
      </c>
      <c r="AL143" s="1">
        <v>1</v>
      </c>
      <c r="AM143" s="1">
        <v>3</v>
      </c>
      <c r="AN143" s="1">
        <v>6</v>
      </c>
      <c r="AO143" s="1">
        <v>34.5</v>
      </c>
      <c r="AP143" s="1">
        <v>62</v>
      </c>
      <c r="AQ143" s="7">
        <v>0.58234245471499402</v>
      </c>
      <c r="AS143" s="85"/>
      <c r="AT143" s="9">
        <v>2015</v>
      </c>
      <c r="AU143" s="1">
        <v>4.2551196760139097E-2</v>
      </c>
      <c r="AV143" s="1">
        <v>6.0586510880457398E-2</v>
      </c>
      <c r="AW143" s="1">
        <v>0.24360272566317101</v>
      </c>
      <c r="AX143" s="1">
        <v>0.61357966801166397</v>
      </c>
      <c r="AY143" s="1">
        <v>0.86604623685316395</v>
      </c>
      <c r="BE143" s="86"/>
      <c r="BF143" s="9">
        <v>2019</v>
      </c>
      <c r="BG143" s="10">
        <v>9</v>
      </c>
      <c r="BH143" s="1">
        <v>11.333</v>
      </c>
      <c r="BI143" s="1">
        <v>311.75</v>
      </c>
      <c r="BJ143" s="1">
        <v>17.655999999999999</v>
      </c>
      <c r="BK143" s="1">
        <v>5.8849999999999998</v>
      </c>
      <c r="BL143" s="1">
        <v>0</v>
      </c>
      <c r="BM143" s="1">
        <v>1</v>
      </c>
      <c r="BN143" s="1">
        <v>3</v>
      </c>
      <c r="BO143" s="1">
        <v>17</v>
      </c>
      <c r="BP143" s="1">
        <v>53</v>
      </c>
      <c r="BQ143" s="7">
        <v>8.4840522149055797E-2</v>
      </c>
      <c r="BS143" s="85"/>
      <c r="BT143" s="9">
        <v>2015</v>
      </c>
      <c r="BU143" s="1">
        <v>7.4095044581860295E-2</v>
      </c>
      <c r="BV143" s="1">
        <v>0.26977398540332598</v>
      </c>
      <c r="BW143" s="1">
        <v>0.43641501036408897</v>
      </c>
      <c r="BX143" s="1">
        <v>0.96725788940856094</v>
      </c>
      <c r="BY143" s="1">
        <v>0.90199843337929397</v>
      </c>
      <c r="CE143" s="86"/>
      <c r="CF143" s="9">
        <v>2019</v>
      </c>
      <c r="CG143" s="10">
        <v>7</v>
      </c>
      <c r="CH143" s="1">
        <v>1.857</v>
      </c>
      <c r="CI143" s="1">
        <v>5.476</v>
      </c>
      <c r="CJ143" s="1">
        <v>2.34</v>
      </c>
      <c r="CK143" s="1">
        <v>0.88400000000000001</v>
      </c>
      <c r="CL143" s="1">
        <v>0</v>
      </c>
      <c r="CM143" s="1">
        <v>0</v>
      </c>
      <c r="CN143" s="1">
        <v>1</v>
      </c>
      <c r="CO143" s="1">
        <v>3</v>
      </c>
      <c r="CP143" s="1">
        <v>6</v>
      </c>
      <c r="CQ143" s="7">
        <v>0.69370333260123995</v>
      </c>
      <c r="CS143" s="85"/>
      <c r="CT143" s="9">
        <v>2015</v>
      </c>
      <c r="CU143" s="1">
        <v>0.15914397143853601</v>
      </c>
      <c r="CV143" s="1">
        <v>0.42205716497337298</v>
      </c>
      <c r="CW143" s="1">
        <v>2.0901084029663401E-2</v>
      </c>
      <c r="CX143" s="1">
        <v>5.0680793601424301E-2</v>
      </c>
      <c r="CY143" s="1">
        <v>0.60278209058802501</v>
      </c>
      <c r="DE143" s="86"/>
      <c r="DF143" s="9">
        <v>2019</v>
      </c>
      <c r="DG143" s="10">
        <v>4</v>
      </c>
      <c r="DH143" s="1">
        <v>45.25</v>
      </c>
      <c r="DI143" s="1">
        <v>1774.9169999999999</v>
      </c>
      <c r="DJ143" s="1">
        <v>42.13</v>
      </c>
      <c r="DK143" s="1">
        <v>21.065000000000001</v>
      </c>
      <c r="DL143" s="1">
        <v>0</v>
      </c>
      <c r="DM143" s="1">
        <v>12.5</v>
      </c>
      <c r="DN143" s="1">
        <v>42</v>
      </c>
      <c r="DO143" s="1">
        <v>78</v>
      </c>
      <c r="DP143" s="1">
        <v>97</v>
      </c>
      <c r="DQ143" s="7">
        <v>0.56234578612837804</v>
      </c>
      <c r="DS143" s="85"/>
      <c r="DT143" s="9">
        <v>2015</v>
      </c>
      <c r="DU143" s="1">
        <v>3.7623664602487099E-3</v>
      </c>
      <c r="DV143" s="1">
        <v>2.4982654397817002E-3</v>
      </c>
      <c r="DW143" s="1">
        <v>0.20427085419067401</v>
      </c>
      <c r="DX143" s="1">
        <v>0.13401861160932299</v>
      </c>
      <c r="DY143" s="1">
        <v>0.93579590079180996</v>
      </c>
      <c r="EE143" s="86"/>
      <c r="EF143" s="9">
        <v>2019</v>
      </c>
      <c r="EG143" s="10">
        <v>3</v>
      </c>
      <c r="EH143" s="1">
        <v>4</v>
      </c>
      <c r="EI143" s="1">
        <v>4</v>
      </c>
      <c r="EJ143" s="1">
        <v>2</v>
      </c>
      <c r="EK143" s="1">
        <v>1.155</v>
      </c>
      <c r="EL143" s="1">
        <v>2</v>
      </c>
      <c r="EM143" s="1">
        <v>3</v>
      </c>
      <c r="EN143" s="1">
        <v>4</v>
      </c>
      <c r="EO143" s="1">
        <v>5</v>
      </c>
      <c r="EP143" s="1">
        <v>6</v>
      </c>
      <c r="EQ143" s="7">
        <v>0.73679963676966398</v>
      </c>
      <c r="ES143" s="85"/>
      <c r="ET143" s="9">
        <v>2015</v>
      </c>
      <c r="EU143" s="1">
        <v>0.77061684410714604</v>
      </c>
      <c r="EV143" s="1">
        <v>0.68347639797372195</v>
      </c>
      <c r="EW143" s="1">
        <v>0.64147697049622499</v>
      </c>
      <c r="EX143" s="1">
        <v>0.64147697049622499</v>
      </c>
      <c r="EY143" s="1">
        <v>0.72656664906685697</v>
      </c>
    </row>
    <row r="144" spans="5:159" ht="14.1" customHeight="1" x14ac:dyDescent="0.3">
      <c r="E144" s="84" t="s">
        <v>55</v>
      </c>
      <c r="F144" s="11">
        <v>2010</v>
      </c>
      <c r="G144" s="12">
        <v>27</v>
      </c>
      <c r="H144" s="6">
        <v>109.593</v>
      </c>
      <c r="I144" s="6">
        <v>22922.097000000002</v>
      </c>
      <c r="J144" s="6">
        <v>151.4</v>
      </c>
      <c r="K144" s="6">
        <v>29.137</v>
      </c>
      <c r="L144" s="6">
        <v>1</v>
      </c>
      <c r="M144" s="6">
        <v>16</v>
      </c>
      <c r="N144" s="6">
        <v>46</v>
      </c>
      <c r="O144" s="6">
        <v>149</v>
      </c>
      <c r="P144" s="6">
        <v>612</v>
      </c>
      <c r="Q144" s="6">
        <v>1.03358699095507E-7</v>
      </c>
      <c r="S144" s="85"/>
      <c r="T144" s="9">
        <v>2016</v>
      </c>
      <c r="U144" s="1">
        <v>1.2643694872490301E-6</v>
      </c>
      <c r="V144" s="1">
        <v>4.0719821738018398E-5</v>
      </c>
      <c r="W144" s="1">
        <v>1.0955642647780901E-4</v>
      </c>
      <c r="X144" s="1">
        <v>1.7387644667693899E-3</v>
      </c>
      <c r="Y144" s="1">
        <v>9.8595543799430696E-2</v>
      </c>
      <c r="Z144" s="1">
        <v>9.3697745983122402E-2</v>
      </c>
      <c r="AE144" s="84" t="s">
        <v>55</v>
      </c>
      <c r="AF144" s="11">
        <v>2010</v>
      </c>
      <c r="AG144" s="12">
        <v>4</v>
      </c>
      <c r="AH144" s="6">
        <v>106</v>
      </c>
      <c r="AI144" s="6">
        <v>4850.6670000000004</v>
      </c>
      <c r="AJ144" s="6">
        <v>69.647000000000006</v>
      </c>
      <c r="AK144" s="6">
        <v>34.823</v>
      </c>
      <c r="AL144" s="6">
        <v>22</v>
      </c>
      <c r="AM144" s="6">
        <v>49</v>
      </c>
      <c r="AN144" s="6">
        <v>116</v>
      </c>
      <c r="AO144" s="6">
        <v>163</v>
      </c>
      <c r="AP144" s="6">
        <v>170</v>
      </c>
      <c r="AQ144" s="6">
        <v>2.3926136555322999E-3</v>
      </c>
      <c r="AS144" s="85"/>
      <c r="AT144" s="9">
        <v>2016</v>
      </c>
      <c r="AU144" s="1">
        <v>2.8017280917655901E-4</v>
      </c>
      <c r="AV144" s="1">
        <v>4.4025718553334498E-4</v>
      </c>
      <c r="AW144" s="1">
        <v>3.2000891992036199E-3</v>
      </c>
      <c r="AX144" s="1">
        <v>1.6590284839348299E-2</v>
      </c>
      <c r="AY144" s="1">
        <v>7.1895344095192104E-2</v>
      </c>
      <c r="AZ144" s="1">
        <v>5.0865993837122599E-2</v>
      </c>
      <c r="BE144" s="84" t="s">
        <v>55</v>
      </c>
      <c r="BF144" s="11">
        <v>2010</v>
      </c>
      <c r="BG144" s="12">
        <v>9</v>
      </c>
      <c r="BH144" s="6">
        <v>139.22200000000001</v>
      </c>
      <c r="BI144" s="6">
        <v>36345.444000000003</v>
      </c>
      <c r="BJ144" s="6">
        <v>190.64500000000001</v>
      </c>
      <c r="BK144" s="6">
        <v>63.548000000000002</v>
      </c>
      <c r="BL144" s="6">
        <v>11</v>
      </c>
      <c r="BM144" s="6">
        <v>27</v>
      </c>
      <c r="BN144" s="6">
        <v>45</v>
      </c>
      <c r="BO144" s="6">
        <v>178</v>
      </c>
      <c r="BP144" s="6">
        <v>612</v>
      </c>
      <c r="BQ144" s="6">
        <v>7.5624681539896002E-2</v>
      </c>
      <c r="BS144" s="85"/>
      <c r="BT144" s="9">
        <v>2016</v>
      </c>
      <c r="BU144" s="1">
        <v>3.55837027916222E-2</v>
      </c>
      <c r="BV144" s="1">
        <v>0.15372990183792501</v>
      </c>
      <c r="BW144" s="1">
        <v>0.26977398540332598</v>
      </c>
      <c r="BX144" s="1">
        <v>0.71193741077255401</v>
      </c>
      <c r="BY144" s="1">
        <v>0.83740852920940401</v>
      </c>
      <c r="BZ144" s="1">
        <v>0.74271526877889205</v>
      </c>
      <c r="CE144" s="84" t="s">
        <v>55</v>
      </c>
      <c r="CF144" s="11">
        <v>2010</v>
      </c>
      <c r="CG144" s="12">
        <v>7</v>
      </c>
      <c r="CH144" s="6">
        <v>20</v>
      </c>
      <c r="CI144" s="6">
        <v>650.33299999999997</v>
      </c>
      <c r="CJ144" s="6">
        <v>25.501999999999999</v>
      </c>
      <c r="CK144" s="6">
        <v>9.6389999999999993</v>
      </c>
      <c r="CL144" s="6">
        <v>1</v>
      </c>
      <c r="CM144" s="6">
        <v>3</v>
      </c>
      <c r="CN144" s="6">
        <v>4</v>
      </c>
      <c r="CO144" s="6">
        <v>32</v>
      </c>
      <c r="CP144" s="6">
        <v>65</v>
      </c>
      <c r="CQ144" s="6">
        <v>7.6795873544487497E-3</v>
      </c>
      <c r="CS144" s="85"/>
      <c r="CT144" s="9">
        <v>2016</v>
      </c>
      <c r="CU144" s="1">
        <v>4.5605509642319297E-2</v>
      </c>
      <c r="CV144" s="1">
        <v>0.15914397143853601</v>
      </c>
      <c r="CW144" s="1">
        <v>4.1004427719882799E-3</v>
      </c>
      <c r="CX144" s="1">
        <v>1.14703955594557E-2</v>
      </c>
      <c r="CY144" s="1">
        <v>0.25843581485377498</v>
      </c>
      <c r="CZ144" s="1">
        <v>0.53874269663419205</v>
      </c>
      <c r="DE144" s="84" t="s">
        <v>55</v>
      </c>
      <c r="DF144" s="11">
        <v>2010</v>
      </c>
      <c r="DG144" s="12">
        <v>4</v>
      </c>
      <c r="DH144" s="6">
        <v>248.75</v>
      </c>
      <c r="DI144" s="6">
        <v>44101.582999999999</v>
      </c>
      <c r="DJ144" s="6">
        <v>210.00399999999999</v>
      </c>
      <c r="DK144" s="6">
        <v>105.002</v>
      </c>
      <c r="DL144" s="6">
        <v>21</v>
      </c>
      <c r="DM144" s="6">
        <v>71</v>
      </c>
      <c r="DN144" s="6">
        <v>263</v>
      </c>
      <c r="DO144" s="6">
        <v>426.5</v>
      </c>
      <c r="DP144" s="6">
        <v>448</v>
      </c>
      <c r="DQ144" s="6">
        <v>3.5813618540774E-2</v>
      </c>
      <c r="DS144" s="85"/>
      <c r="DT144" s="9">
        <v>2016</v>
      </c>
      <c r="DU144" s="1">
        <v>3.7212492205019801E-4</v>
      </c>
      <c r="DV144" s="1">
        <v>2.4147801918040701E-4</v>
      </c>
      <c r="DW144" s="1">
        <v>3.6914445148949301E-2</v>
      </c>
      <c r="DX144" s="1">
        <v>2.1569024253637499E-2</v>
      </c>
      <c r="DY144" s="1">
        <v>0.42327829857383698</v>
      </c>
      <c r="DZ144" s="1">
        <v>0.37901201339430302</v>
      </c>
      <c r="EE144" s="84" t="s">
        <v>55</v>
      </c>
      <c r="EF144" s="11">
        <v>2010</v>
      </c>
      <c r="EG144" s="12">
        <v>3</v>
      </c>
      <c r="EH144" s="6">
        <v>49</v>
      </c>
      <c r="EI144" s="6">
        <v>919</v>
      </c>
      <c r="EJ144" s="6">
        <v>30.315000000000001</v>
      </c>
      <c r="EK144" s="6">
        <v>17.501999999999999</v>
      </c>
      <c r="EL144" s="6">
        <v>14</v>
      </c>
      <c r="EM144" s="6">
        <v>40</v>
      </c>
      <c r="EN144" s="6">
        <v>66</v>
      </c>
      <c r="EO144" s="6">
        <v>66.5</v>
      </c>
      <c r="EP144" s="6">
        <v>67</v>
      </c>
      <c r="EQ144" s="6">
        <v>0.712739324052304</v>
      </c>
      <c r="ES144" s="85"/>
      <c r="ET144" s="9">
        <v>2016</v>
      </c>
      <c r="EU144" s="1">
        <v>0.68347639797372195</v>
      </c>
      <c r="EV144" s="1">
        <v>0.77061684410714604</v>
      </c>
      <c r="EW144" s="1">
        <v>0.81548506207243299</v>
      </c>
      <c r="EX144" s="1">
        <v>0.81548506207243299</v>
      </c>
      <c r="EY144" s="1">
        <v>0.72656664906685697</v>
      </c>
      <c r="EZ144" s="1">
        <v>0.48655718618469401</v>
      </c>
    </row>
    <row r="145" spans="5:159" x14ac:dyDescent="0.3">
      <c r="E145" s="85"/>
      <c r="F145" s="9">
        <v>2011</v>
      </c>
      <c r="G145" s="10">
        <v>27</v>
      </c>
      <c r="H145" s="1">
        <v>113.926</v>
      </c>
      <c r="I145" s="1">
        <v>30474.993999999999</v>
      </c>
      <c r="J145" s="1">
        <v>174.571</v>
      </c>
      <c r="K145" s="1">
        <v>33.595999999999997</v>
      </c>
      <c r="L145" s="1">
        <v>3</v>
      </c>
      <c r="M145" s="1">
        <v>17</v>
      </c>
      <c r="N145" s="1">
        <v>49</v>
      </c>
      <c r="O145" s="1">
        <v>114</v>
      </c>
      <c r="P145" s="1">
        <v>757</v>
      </c>
      <c r="Q145" s="1">
        <v>1.03358699095507E-7</v>
      </c>
      <c r="S145" s="85"/>
      <c r="T145" s="9">
        <v>2017</v>
      </c>
      <c r="U145" s="1">
        <v>8.9235435662431796E-7</v>
      </c>
      <c r="V145" s="1">
        <v>2.9986447603338898E-5</v>
      </c>
      <c r="W145" s="1">
        <v>8.1812616209755201E-5</v>
      </c>
      <c r="X145" s="1">
        <v>1.35819452339908E-3</v>
      </c>
      <c r="Y145" s="1">
        <v>8.4491730299993004E-2</v>
      </c>
      <c r="Z145" s="1">
        <v>8.0172792312950103E-2</v>
      </c>
      <c r="AA145" s="1">
        <v>0.94087289877149105</v>
      </c>
      <c r="AE145" s="85"/>
      <c r="AF145" s="9">
        <v>2011</v>
      </c>
      <c r="AG145" s="10">
        <v>4</v>
      </c>
      <c r="AH145" s="1">
        <v>88.5</v>
      </c>
      <c r="AI145" s="1">
        <v>1721.6669999999999</v>
      </c>
      <c r="AJ145" s="1">
        <v>41.493000000000002</v>
      </c>
      <c r="AK145" s="1">
        <v>20.745999999999999</v>
      </c>
      <c r="AL145" s="1">
        <v>33</v>
      </c>
      <c r="AM145" s="1">
        <v>58.5</v>
      </c>
      <c r="AN145" s="1">
        <v>95.5</v>
      </c>
      <c r="AO145" s="1">
        <v>118.5</v>
      </c>
      <c r="AP145" s="1">
        <v>130</v>
      </c>
      <c r="AQ145" s="1">
        <v>2.3926136555322999E-3</v>
      </c>
      <c r="AS145" s="85"/>
      <c r="AT145" s="9">
        <v>2017</v>
      </c>
      <c r="AU145" s="1">
        <v>7.1367021610892502E-5</v>
      </c>
      <c r="AV145" s="1">
        <v>1.12730600714647E-4</v>
      </c>
      <c r="AW145" s="1">
        <v>8.6196092763751297E-4</v>
      </c>
      <c r="AX145" s="1">
        <v>4.8922288693925703E-3</v>
      </c>
      <c r="AY145" s="1">
        <v>2.44083093767943E-2</v>
      </c>
      <c r="AZ145" s="1">
        <v>1.6590284839348299E-2</v>
      </c>
      <c r="BA145" s="1">
        <v>0.61357966801166397</v>
      </c>
      <c r="BE145" s="85"/>
      <c r="BF145" s="9">
        <v>2011</v>
      </c>
      <c r="BG145" s="10">
        <v>9</v>
      </c>
      <c r="BH145" s="1">
        <v>161.333</v>
      </c>
      <c r="BI145" s="1">
        <v>60933</v>
      </c>
      <c r="BJ145" s="1">
        <v>246.846</v>
      </c>
      <c r="BK145" s="1">
        <v>82.281999999999996</v>
      </c>
      <c r="BL145" s="1">
        <v>7</v>
      </c>
      <c r="BM145" s="1">
        <v>19</v>
      </c>
      <c r="BN145" s="1">
        <v>29</v>
      </c>
      <c r="BO145" s="1">
        <v>145</v>
      </c>
      <c r="BP145" s="1">
        <v>757</v>
      </c>
      <c r="BQ145" s="1">
        <v>7.5624681539896002E-2</v>
      </c>
      <c r="BS145" s="85"/>
      <c r="BT145" s="9">
        <v>2017</v>
      </c>
      <c r="BU145" s="1">
        <v>1.96656749597398E-3</v>
      </c>
      <c r="BV145" s="1">
        <v>1.42239917032932E-2</v>
      </c>
      <c r="BW145" s="1">
        <v>3.2289062353749599E-2</v>
      </c>
      <c r="BX145" s="1">
        <v>0.15372990183792501</v>
      </c>
      <c r="BY145" s="1">
        <v>0.205736376480428</v>
      </c>
      <c r="BZ145" s="1">
        <v>0.165663521027442</v>
      </c>
      <c r="CA145" s="1">
        <v>0.28776530141494799</v>
      </c>
      <c r="CE145" s="85"/>
      <c r="CF145" s="9">
        <v>2011</v>
      </c>
      <c r="CG145" s="10">
        <v>7</v>
      </c>
      <c r="CH145" s="1">
        <v>24.286000000000001</v>
      </c>
      <c r="CI145" s="1">
        <v>793.90499999999997</v>
      </c>
      <c r="CJ145" s="1">
        <v>28.175999999999998</v>
      </c>
      <c r="CK145" s="1">
        <v>10.65</v>
      </c>
      <c r="CL145" s="1">
        <v>4</v>
      </c>
      <c r="CM145" s="1">
        <v>5.5</v>
      </c>
      <c r="CN145" s="1">
        <v>9</v>
      </c>
      <c r="CO145" s="1">
        <v>34.5</v>
      </c>
      <c r="CP145" s="1">
        <v>77</v>
      </c>
      <c r="CQ145" s="1">
        <v>7.6795873544487497E-3</v>
      </c>
      <c r="CS145" s="85"/>
      <c r="CT145" s="9">
        <v>2017</v>
      </c>
      <c r="CU145" s="1">
        <v>6.2302330127471203E-2</v>
      </c>
      <c r="CV145" s="1">
        <v>0.20430968430384699</v>
      </c>
      <c r="CW145" s="1">
        <v>6.0880589233035E-3</v>
      </c>
      <c r="CX145" s="1">
        <v>1.6509338261061799E-2</v>
      </c>
      <c r="CY145" s="1">
        <v>0.32207247331591898</v>
      </c>
      <c r="CZ145" s="1">
        <v>0.63607187266822296</v>
      </c>
      <c r="DA145" s="1">
        <v>0.88700539065228601</v>
      </c>
      <c r="DE145" s="85"/>
      <c r="DF145" s="9">
        <v>2011</v>
      </c>
      <c r="DG145" s="10">
        <v>4</v>
      </c>
      <c r="DH145" s="1">
        <v>232.5</v>
      </c>
      <c r="DI145" s="1">
        <v>48496.332999999999</v>
      </c>
      <c r="DJ145" s="1">
        <v>220.21899999999999</v>
      </c>
      <c r="DK145" s="1">
        <v>110.10899999999999</v>
      </c>
      <c r="DL145" s="1">
        <v>17</v>
      </c>
      <c r="DM145" s="1">
        <v>43.5</v>
      </c>
      <c r="DN145" s="1">
        <v>233.5</v>
      </c>
      <c r="DO145" s="1">
        <v>421.5</v>
      </c>
      <c r="DP145" s="1">
        <v>446</v>
      </c>
      <c r="DQ145" s="1">
        <v>3.5813618540774E-2</v>
      </c>
      <c r="DS145" s="85"/>
      <c r="DT145" s="9">
        <v>2017</v>
      </c>
      <c r="DU145" s="1">
        <v>4.6057341909250199E-3</v>
      </c>
      <c r="DV145" s="1">
        <v>3.06826011130966E-3</v>
      </c>
      <c r="DW145" s="1">
        <v>0.23315010846450901</v>
      </c>
      <c r="DX145" s="1">
        <v>0.15485904988406399</v>
      </c>
      <c r="DY145" s="1">
        <v>0.87203007100094598</v>
      </c>
      <c r="DZ145" s="1">
        <v>0.93579590079180996</v>
      </c>
      <c r="EA145" s="1">
        <v>0.33787024569205398</v>
      </c>
      <c r="EE145" s="85"/>
      <c r="EF145" s="9">
        <v>2011</v>
      </c>
      <c r="EG145" s="10">
        <v>3</v>
      </c>
      <c r="EH145" s="1">
        <v>56.667000000000002</v>
      </c>
      <c r="EI145" s="1">
        <v>2166.3330000000001</v>
      </c>
      <c r="EJ145" s="1">
        <v>46.543999999999997</v>
      </c>
      <c r="EK145" s="1">
        <v>26.872</v>
      </c>
      <c r="EL145" s="1">
        <v>3</v>
      </c>
      <c r="EM145" s="1">
        <v>42</v>
      </c>
      <c r="EN145" s="1">
        <v>81</v>
      </c>
      <c r="EO145" s="1">
        <v>83.5</v>
      </c>
      <c r="EP145" s="1">
        <v>86</v>
      </c>
      <c r="EQ145" s="1">
        <v>0.712739324052304</v>
      </c>
      <c r="ES145" s="85"/>
      <c r="ET145" s="9">
        <v>2017</v>
      </c>
      <c r="EU145" s="1">
        <v>0.68347639797372195</v>
      </c>
      <c r="EV145" s="1">
        <v>0.60068698247789798</v>
      </c>
      <c r="EW145" s="1">
        <v>0.561211810670463</v>
      </c>
      <c r="EX145" s="1">
        <v>0.561211810670463</v>
      </c>
      <c r="EY145" s="1">
        <v>0.64147697049622499</v>
      </c>
      <c r="EZ145" s="1">
        <v>0.90706158704886697</v>
      </c>
      <c r="FA145" s="1">
        <v>0.41807058402578701</v>
      </c>
    </row>
    <row r="146" spans="5:159" x14ac:dyDescent="0.3">
      <c r="E146" s="85"/>
      <c r="F146" s="9">
        <v>2012</v>
      </c>
      <c r="G146" s="10">
        <v>27</v>
      </c>
      <c r="H146" s="1">
        <v>104.148</v>
      </c>
      <c r="I146" s="1">
        <v>25032.67</v>
      </c>
      <c r="J146" s="1">
        <v>158.21700000000001</v>
      </c>
      <c r="K146" s="1">
        <v>30.449000000000002</v>
      </c>
      <c r="L146" s="1">
        <v>4</v>
      </c>
      <c r="M146" s="1">
        <v>17</v>
      </c>
      <c r="N146" s="1">
        <v>47</v>
      </c>
      <c r="O146" s="1">
        <v>113</v>
      </c>
      <c r="P146" s="1">
        <v>738</v>
      </c>
      <c r="Q146" s="1">
        <v>1.03358699095507E-7</v>
      </c>
      <c r="S146" s="85"/>
      <c r="T146" s="9">
        <v>2018</v>
      </c>
      <c r="U146" s="1">
        <v>1.0955642647780901E-4</v>
      </c>
      <c r="V146" s="1">
        <v>1.88612030403428E-3</v>
      </c>
      <c r="W146" s="1">
        <v>4.13939531635553E-3</v>
      </c>
      <c r="X146" s="1">
        <v>3.4334886022671499E-2</v>
      </c>
      <c r="Y146" s="1">
        <v>0.53666916294801703</v>
      </c>
      <c r="Z146" s="1">
        <v>0.52051576641365604</v>
      </c>
      <c r="AA146" s="1">
        <v>0.29962883485236802</v>
      </c>
      <c r="AB146" s="1">
        <v>0.26651303006066701</v>
      </c>
      <c r="AE146" s="85"/>
      <c r="AF146" s="9">
        <v>2012</v>
      </c>
      <c r="AG146" s="10">
        <v>4</v>
      </c>
      <c r="AH146" s="1">
        <v>83</v>
      </c>
      <c r="AI146" s="1">
        <v>3704.6669999999999</v>
      </c>
      <c r="AJ146" s="1">
        <v>60.866</v>
      </c>
      <c r="AK146" s="1">
        <v>30.433</v>
      </c>
      <c r="AL146" s="1">
        <v>26</v>
      </c>
      <c r="AM146" s="1">
        <v>36.5</v>
      </c>
      <c r="AN146" s="1">
        <v>71.5</v>
      </c>
      <c r="AO146" s="1">
        <v>129.5</v>
      </c>
      <c r="AP146" s="1">
        <v>163</v>
      </c>
      <c r="AQ146" s="1">
        <v>2.3926136555322999E-3</v>
      </c>
      <c r="AS146" s="85"/>
      <c r="AT146" s="9">
        <v>2018</v>
      </c>
      <c r="AU146" s="1">
        <v>6.0311767660187103E-3</v>
      </c>
      <c r="AV146" s="1">
        <v>9.1066770199449299E-3</v>
      </c>
      <c r="AW146" s="1">
        <v>5.0865993837122599E-2</v>
      </c>
      <c r="AX146" s="1">
        <v>0.18433676485490699</v>
      </c>
      <c r="AY146" s="1">
        <v>0.50155360809991101</v>
      </c>
      <c r="AZ146" s="1">
        <v>0.40198916108983401</v>
      </c>
      <c r="BA146" s="1">
        <v>0.24360272566317101</v>
      </c>
      <c r="BB146" s="1">
        <v>0.100060295187691</v>
      </c>
      <c r="BE146" s="85"/>
      <c r="BF146" s="9">
        <v>2012</v>
      </c>
      <c r="BG146" s="10">
        <v>9</v>
      </c>
      <c r="BH146" s="1">
        <v>153.11099999999999</v>
      </c>
      <c r="BI146" s="1">
        <v>53321.360999999997</v>
      </c>
      <c r="BJ146" s="1">
        <v>230.91399999999999</v>
      </c>
      <c r="BK146" s="1">
        <v>76.971000000000004</v>
      </c>
      <c r="BL146" s="1">
        <v>16</v>
      </c>
      <c r="BM146" s="1">
        <v>28</v>
      </c>
      <c r="BN146" s="1">
        <v>48</v>
      </c>
      <c r="BO146" s="1">
        <v>133</v>
      </c>
      <c r="BP146" s="1">
        <v>738</v>
      </c>
      <c r="BQ146" s="1">
        <v>7.5624681539896002E-2</v>
      </c>
      <c r="BS146" s="85"/>
      <c r="BT146" s="9">
        <v>2018</v>
      </c>
      <c r="BU146" s="1">
        <v>3.6324940030083002E-3</v>
      </c>
      <c r="BV146" s="1">
        <v>2.3953012799369702E-2</v>
      </c>
      <c r="BW146" s="1">
        <v>5.1853843987236997E-2</v>
      </c>
      <c r="BX146" s="1">
        <v>0.220579099294896</v>
      </c>
      <c r="BY146" s="1">
        <v>0.28776530141494799</v>
      </c>
      <c r="BZ146" s="1">
        <v>0.23619106550990099</v>
      </c>
      <c r="CA146" s="1">
        <v>0.389909322839876</v>
      </c>
      <c r="CB146" s="1">
        <v>0.83740852920940401</v>
      </c>
      <c r="CE146" s="85"/>
      <c r="CF146" s="9">
        <v>2012</v>
      </c>
      <c r="CG146" s="10">
        <v>7</v>
      </c>
      <c r="CH146" s="1">
        <v>20</v>
      </c>
      <c r="CI146" s="1">
        <v>386</v>
      </c>
      <c r="CJ146" s="1">
        <v>19.646999999999998</v>
      </c>
      <c r="CK146" s="1">
        <v>7.4260000000000002</v>
      </c>
      <c r="CL146" s="1">
        <v>6</v>
      </c>
      <c r="CM146" s="1">
        <v>6.5</v>
      </c>
      <c r="CN146" s="1">
        <v>7</v>
      </c>
      <c r="CO146" s="1">
        <v>29</v>
      </c>
      <c r="CP146" s="1">
        <v>56</v>
      </c>
      <c r="CQ146" s="1">
        <v>7.6795873544487497E-3</v>
      </c>
      <c r="CS146" s="85"/>
      <c r="CT146" s="9">
        <v>2018</v>
      </c>
      <c r="CU146" s="1">
        <v>0.44971568249856703</v>
      </c>
      <c r="CV146" s="1">
        <v>0.88700539065228601</v>
      </c>
      <c r="CW146" s="1">
        <v>9.2410906673475707E-2</v>
      </c>
      <c r="CX146" s="1">
        <v>0.18829360909030499</v>
      </c>
      <c r="CY146" s="1">
        <v>0.88700539065228601</v>
      </c>
      <c r="CZ146" s="1">
        <v>0.50808961066060199</v>
      </c>
      <c r="DA146" s="1">
        <v>0.20430968430384699</v>
      </c>
      <c r="DB146" s="1">
        <v>0.25843581485377498</v>
      </c>
      <c r="DE146" s="85"/>
      <c r="DF146" s="9">
        <v>2012</v>
      </c>
      <c r="DG146" s="10">
        <v>4</v>
      </c>
      <c r="DH146" s="1">
        <v>196.5</v>
      </c>
      <c r="DI146" s="1">
        <v>30995</v>
      </c>
      <c r="DJ146" s="1">
        <v>176.054</v>
      </c>
      <c r="DK146" s="1">
        <v>88.027000000000001</v>
      </c>
      <c r="DL146" s="1">
        <v>16</v>
      </c>
      <c r="DM146" s="1">
        <v>45.5</v>
      </c>
      <c r="DN146" s="1">
        <v>209</v>
      </c>
      <c r="DO146" s="1">
        <v>347.5</v>
      </c>
      <c r="DP146" s="1">
        <v>352</v>
      </c>
      <c r="DQ146" s="1">
        <v>3.5813618540774E-2</v>
      </c>
      <c r="DS146" s="85"/>
      <c r="DT146" s="9">
        <v>2018</v>
      </c>
      <c r="DU146" s="1">
        <v>8.7630408957612197E-4</v>
      </c>
      <c r="DV146" s="1">
        <v>5.7197411210133705E-4</v>
      </c>
      <c r="DW146" s="1">
        <v>7.2347880175000295E-2</v>
      </c>
      <c r="DX146" s="1">
        <v>4.3891684905112603E-2</v>
      </c>
      <c r="DY146" s="1">
        <v>0.62959118851939999</v>
      </c>
      <c r="DZ146" s="1">
        <v>0.57394999653509104</v>
      </c>
      <c r="EA146" s="1">
        <v>0.74750915402894202</v>
      </c>
      <c r="EB146" s="1">
        <v>0.52088421103923499</v>
      </c>
      <c r="EE146" s="85"/>
      <c r="EF146" s="9">
        <v>2012</v>
      </c>
      <c r="EG146" s="10">
        <v>3</v>
      </c>
      <c r="EH146" s="1">
        <v>58.667000000000002</v>
      </c>
      <c r="EI146" s="1">
        <v>2305.3330000000001</v>
      </c>
      <c r="EJ146" s="1">
        <v>48.014000000000003</v>
      </c>
      <c r="EK146" s="1">
        <v>27.721</v>
      </c>
      <c r="EL146" s="1">
        <v>4</v>
      </c>
      <c r="EM146" s="1">
        <v>41</v>
      </c>
      <c r="EN146" s="1">
        <v>78</v>
      </c>
      <c r="EO146" s="1">
        <v>86</v>
      </c>
      <c r="EP146" s="1">
        <v>94</v>
      </c>
      <c r="EQ146" s="1">
        <v>0.712739324052304</v>
      </c>
      <c r="ES146" s="85"/>
      <c r="ET146" s="9">
        <v>2018</v>
      </c>
      <c r="EU146" s="1">
        <v>0.52314287561690098</v>
      </c>
      <c r="EV146" s="1">
        <v>0.45151714207869498</v>
      </c>
      <c r="EW146" s="1">
        <v>0.41807058402578701</v>
      </c>
      <c r="EX146" s="1">
        <v>0.41807058402578701</v>
      </c>
      <c r="EY146" s="1">
        <v>0.48655718618469401</v>
      </c>
      <c r="EZ146" s="1">
        <v>0.72656664906685697</v>
      </c>
      <c r="FA146" s="1">
        <v>0.30068792136172601</v>
      </c>
      <c r="FB146" s="1">
        <v>0.81548506207243299</v>
      </c>
    </row>
    <row r="147" spans="5:159" x14ac:dyDescent="0.3">
      <c r="E147" s="85"/>
      <c r="F147" s="9">
        <v>2013</v>
      </c>
      <c r="G147" s="10">
        <v>27</v>
      </c>
      <c r="H147" s="1">
        <v>93.444000000000003</v>
      </c>
      <c r="I147" s="1">
        <v>25453.718000000001</v>
      </c>
      <c r="J147" s="1">
        <v>159.542</v>
      </c>
      <c r="K147" s="1">
        <v>30.704000000000001</v>
      </c>
      <c r="L147" s="1">
        <v>3</v>
      </c>
      <c r="M147" s="1">
        <v>14.5</v>
      </c>
      <c r="N147" s="1">
        <v>45</v>
      </c>
      <c r="O147" s="1">
        <v>81</v>
      </c>
      <c r="P147" s="1">
        <v>746</v>
      </c>
      <c r="Q147" s="1">
        <v>1.03358699095507E-7</v>
      </c>
      <c r="S147" s="85"/>
      <c r="T147" s="9">
        <v>2019</v>
      </c>
      <c r="U147" s="1">
        <v>2.9986447603338898E-5</v>
      </c>
      <c r="V147" s="1">
        <v>6.3031601156640703E-4</v>
      </c>
      <c r="W147" s="1">
        <v>1.4754916914771299E-3</v>
      </c>
      <c r="X147" s="1">
        <v>1.5005962596038799E-2</v>
      </c>
      <c r="Y147" s="1">
        <v>0.34791473512134902</v>
      </c>
      <c r="Z147" s="1">
        <v>0.33539979059091202</v>
      </c>
      <c r="AA147" s="1">
        <v>0.47361243785184498</v>
      </c>
      <c r="AB147" s="1">
        <v>0.429147230533448</v>
      </c>
      <c r="AC147" s="1">
        <v>0.74792109353062397</v>
      </c>
      <c r="AE147" s="85"/>
      <c r="AF147" s="9">
        <v>2013</v>
      </c>
      <c r="AG147" s="10">
        <v>4</v>
      </c>
      <c r="AH147" s="1">
        <v>62</v>
      </c>
      <c r="AI147" s="1">
        <v>840</v>
      </c>
      <c r="AJ147" s="1">
        <v>28.983000000000001</v>
      </c>
      <c r="AK147" s="1">
        <v>14.491</v>
      </c>
      <c r="AL147" s="1">
        <v>34</v>
      </c>
      <c r="AM147" s="1">
        <v>40</v>
      </c>
      <c r="AN147" s="1">
        <v>57</v>
      </c>
      <c r="AO147" s="1">
        <v>84</v>
      </c>
      <c r="AP147" s="1">
        <v>100</v>
      </c>
      <c r="AQ147" s="1">
        <v>2.3926136555322999E-3</v>
      </c>
      <c r="AS147" s="85"/>
      <c r="AT147" s="9">
        <v>2019</v>
      </c>
      <c r="AU147" s="1">
        <v>4.4025718553334498E-4</v>
      </c>
      <c r="AV147" s="1">
        <v>6.8965972310964401E-4</v>
      </c>
      <c r="AW147" s="1">
        <v>4.8922288693925703E-3</v>
      </c>
      <c r="AX147" s="1">
        <v>2.44083093767943E-2</v>
      </c>
      <c r="AY147" s="1">
        <v>0.100060295187691</v>
      </c>
      <c r="AZ147" s="1">
        <v>7.1895344095192104E-2</v>
      </c>
      <c r="BA147" s="1">
        <v>0.86604623685316395</v>
      </c>
      <c r="BB147" s="1">
        <v>0.50155360809991101</v>
      </c>
      <c r="BC147" s="1">
        <v>0.31595251109956601</v>
      </c>
      <c r="BE147" s="85"/>
      <c r="BF147" s="9">
        <v>2013</v>
      </c>
      <c r="BG147" s="10">
        <v>9</v>
      </c>
      <c r="BH147" s="1">
        <v>135.22200000000001</v>
      </c>
      <c r="BI147" s="1">
        <v>54826.194000000003</v>
      </c>
      <c r="BJ147" s="1">
        <v>234.15</v>
      </c>
      <c r="BK147" s="1">
        <v>78.05</v>
      </c>
      <c r="BL147" s="1">
        <v>12</v>
      </c>
      <c r="BM147" s="1">
        <v>23</v>
      </c>
      <c r="BN147" s="1">
        <v>32</v>
      </c>
      <c r="BO147" s="1">
        <v>106</v>
      </c>
      <c r="BP147" s="1">
        <v>746</v>
      </c>
      <c r="BQ147" s="1">
        <v>7.5624681539896002E-2</v>
      </c>
      <c r="BS147" s="85"/>
      <c r="BT147" s="9">
        <v>2019</v>
      </c>
      <c r="BU147" s="1">
        <v>1.42239917032932E-2</v>
      </c>
      <c r="BV147" s="1">
        <v>7.4095044581860295E-2</v>
      </c>
      <c r="BW147" s="1">
        <v>0.14247449237249599</v>
      </c>
      <c r="BX147" s="1">
        <v>0.46084289658238797</v>
      </c>
      <c r="BY147" s="1">
        <v>0.56596124814818305</v>
      </c>
      <c r="BZ147" s="1">
        <v>0.48603297870739498</v>
      </c>
      <c r="CA147" s="1">
        <v>0.71193741077255401</v>
      </c>
      <c r="CB147" s="1">
        <v>0.48603297870739498</v>
      </c>
      <c r="CC147" s="1">
        <v>0.62260739081664696</v>
      </c>
      <c r="CE147" s="85"/>
      <c r="CF147" s="9">
        <v>2013</v>
      </c>
      <c r="CG147" s="10">
        <v>7</v>
      </c>
      <c r="CH147" s="1">
        <v>21.856999999999999</v>
      </c>
      <c r="CI147" s="1">
        <v>332.81</v>
      </c>
      <c r="CJ147" s="1">
        <v>18.242999999999999</v>
      </c>
      <c r="CK147" s="1">
        <v>6.8949999999999996</v>
      </c>
      <c r="CL147" s="1">
        <v>5</v>
      </c>
      <c r="CM147" s="1">
        <v>11.5</v>
      </c>
      <c r="CN147" s="1">
        <v>13</v>
      </c>
      <c r="CO147" s="1">
        <v>30.5</v>
      </c>
      <c r="CP147" s="1">
        <v>51</v>
      </c>
      <c r="CQ147" s="1">
        <v>7.6795873544487497E-3</v>
      </c>
      <c r="CS147" s="85"/>
      <c r="CT147" s="9">
        <v>2019</v>
      </c>
      <c r="CU147" s="1">
        <v>0.1459494359597</v>
      </c>
      <c r="CV147" s="1">
        <v>0.39544953355343399</v>
      </c>
      <c r="CW147" s="1">
        <v>1.8588881039066901E-2</v>
      </c>
      <c r="CX147" s="1">
        <v>4.5605509642319297E-2</v>
      </c>
      <c r="CY147" s="1">
        <v>0.570322022549412</v>
      </c>
      <c r="CZ147" s="1">
        <v>0.96221930495979602</v>
      </c>
      <c r="DA147" s="1">
        <v>0.570322022549412</v>
      </c>
      <c r="DB147" s="1">
        <v>0.67013501510690898</v>
      </c>
      <c r="DC147" s="1">
        <v>0.47840258640365702</v>
      </c>
      <c r="DE147" s="85"/>
      <c r="DF147" s="9">
        <v>2013</v>
      </c>
      <c r="DG147" s="10">
        <v>4</v>
      </c>
      <c r="DH147" s="1">
        <v>194.5</v>
      </c>
      <c r="DI147" s="1">
        <v>37343</v>
      </c>
      <c r="DJ147" s="1">
        <v>193.24299999999999</v>
      </c>
      <c r="DK147" s="1">
        <v>96.622</v>
      </c>
      <c r="DL147" s="1">
        <v>9</v>
      </c>
      <c r="DM147" s="1">
        <v>36</v>
      </c>
      <c r="DN147" s="1">
        <v>172.5</v>
      </c>
      <c r="DO147" s="1">
        <v>353</v>
      </c>
      <c r="DP147" s="1">
        <v>424</v>
      </c>
      <c r="DQ147" s="1">
        <v>3.5813618540774E-2</v>
      </c>
      <c r="DS147" s="85"/>
      <c r="DT147" s="9">
        <v>2019</v>
      </c>
      <c r="DU147" s="1">
        <v>8.7630408957612197E-4</v>
      </c>
      <c r="DV147" s="1">
        <v>5.7197411210133705E-4</v>
      </c>
      <c r="DW147" s="1">
        <v>7.2347880175000295E-2</v>
      </c>
      <c r="DX147" s="1">
        <v>4.3891684905112603E-2</v>
      </c>
      <c r="DY147" s="1">
        <v>0.62959118851939999</v>
      </c>
      <c r="DZ147" s="1">
        <v>0.57394999653509104</v>
      </c>
      <c r="EA147" s="1">
        <v>0.74750915402894202</v>
      </c>
      <c r="EB147" s="1">
        <v>0.52088421103923499</v>
      </c>
      <c r="EC147" s="1">
        <v>1</v>
      </c>
      <c r="EE147" s="85"/>
      <c r="EF147" s="9">
        <v>2013</v>
      </c>
      <c r="EG147" s="10">
        <v>3</v>
      </c>
      <c r="EH147" s="1">
        <v>42.332999999999998</v>
      </c>
      <c r="EI147" s="1">
        <v>1209.3330000000001</v>
      </c>
      <c r="EJ147" s="1">
        <v>34.774999999999999</v>
      </c>
      <c r="EK147" s="1">
        <v>20.077999999999999</v>
      </c>
      <c r="EL147" s="1">
        <v>3</v>
      </c>
      <c r="EM147" s="1">
        <v>29</v>
      </c>
      <c r="EN147" s="1">
        <v>55</v>
      </c>
      <c r="EO147" s="1">
        <v>62</v>
      </c>
      <c r="EP147" s="1">
        <v>69</v>
      </c>
      <c r="EQ147" s="1">
        <v>0.712739324052304</v>
      </c>
      <c r="ES147" s="85"/>
      <c r="ET147" s="9">
        <v>2019</v>
      </c>
      <c r="EU147" s="1">
        <v>0.45151714207869498</v>
      </c>
      <c r="EV147" s="1">
        <v>0.38625107543828602</v>
      </c>
      <c r="EW147" s="1">
        <v>0.35607839439987499</v>
      </c>
      <c r="EX147" s="1">
        <v>0.35607839439987499</v>
      </c>
      <c r="EY147" s="1">
        <v>0.41807058402578701</v>
      </c>
      <c r="EZ147" s="1">
        <v>0.64147697049622499</v>
      </c>
      <c r="FA147" s="1">
        <v>0.25181111340489298</v>
      </c>
      <c r="FB147" s="1">
        <v>0.72656664906685697</v>
      </c>
      <c r="FC147" s="1">
        <v>0.90706158704886697</v>
      </c>
    </row>
    <row r="148" spans="5:159" x14ac:dyDescent="0.3">
      <c r="E148" s="85"/>
      <c r="F148" s="9">
        <v>2014</v>
      </c>
      <c r="G148" s="10">
        <v>27</v>
      </c>
      <c r="H148" s="1">
        <v>81.037000000000006</v>
      </c>
      <c r="I148" s="1">
        <v>13222.883</v>
      </c>
      <c r="J148" s="1">
        <v>114.991</v>
      </c>
      <c r="K148" s="1">
        <v>22.13</v>
      </c>
      <c r="L148" s="1">
        <v>4</v>
      </c>
      <c r="M148" s="1">
        <v>18</v>
      </c>
      <c r="N148" s="1">
        <v>46</v>
      </c>
      <c r="O148" s="1">
        <v>72</v>
      </c>
      <c r="P148" s="1">
        <v>453</v>
      </c>
      <c r="Q148" s="1">
        <v>1.03358699095507E-7</v>
      </c>
      <c r="S148" s="84" t="str">
        <f>E174</f>
        <v>SomaICSAP</v>
      </c>
      <c r="T148" s="11">
        <v>2011</v>
      </c>
      <c r="U148" s="6">
        <v>0.35536354648135599</v>
      </c>
      <c r="V148" s="6"/>
      <c r="W148" s="6"/>
      <c r="X148" s="6"/>
      <c r="Y148" s="6"/>
      <c r="Z148" s="6"/>
      <c r="AA148" s="6"/>
      <c r="AB148" s="6"/>
      <c r="AC148" s="6"/>
      <c r="AE148" s="85"/>
      <c r="AF148" s="9">
        <v>2014</v>
      </c>
      <c r="AG148" s="10">
        <v>4</v>
      </c>
      <c r="AH148" s="1">
        <v>45</v>
      </c>
      <c r="AI148" s="1">
        <v>575.33299999999997</v>
      </c>
      <c r="AJ148" s="1">
        <v>23.986000000000001</v>
      </c>
      <c r="AK148" s="1">
        <v>11.993</v>
      </c>
      <c r="AL148" s="1">
        <v>13</v>
      </c>
      <c r="AM148" s="1">
        <v>29.5</v>
      </c>
      <c r="AN148" s="1">
        <v>48</v>
      </c>
      <c r="AO148" s="1">
        <v>60.5</v>
      </c>
      <c r="AP148" s="1">
        <v>71</v>
      </c>
      <c r="AQ148" s="1">
        <v>2.3926136555322999E-3</v>
      </c>
      <c r="AS148" s="84" t="str">
        <f>AE174</f>
        <v>SomaICSAP</v>
      </c>
      <c r="AT148" s="11">
        <v>2011</v>
      </c>
      <c r="AU148" s="6">
        <v>1</v>
      </c>
      <c r="AV148" s="6"/>
      <c r="AW148" s="6"/>
      <c r="AX148" s="6"/>
      <c r="AY148" s="6"/>
      <c r="AZ148" s="6"/>
      <c r="BA148" s="6"/>
      <c r="BB148" s="6"/>
      <c r="BC148" s="6"/>
      <c r="BE148" s="85"/>
      <c r="BF148" s="9">
        <v>2014</v>
      </c>
      <c r="BG148" s="10">
        <v>9</v>
      </c>
      <c r="BH148" s="1">
        <v>102.556</v>
      </c>
      <c r="BI148" s="1">
        <v>18767.777999999998</v>
      </c>
      <c r="BJ148" s="1">
        <v>136.99600000000001</v>
      </c>
      <c r="BK148" s="1">
        <v>45.664999999999999</v>
      </c>
      <c r="BL148" s="1">
        <v>19</v>
      </c>
      <c r="BM148" s="1">
        <v>24</v>
      </c>
      <c r="BN148" s="1">
        <v>61</v>
      </c>
      <c r="BO148" s="1">
        <v>117</v>
      </c>
      <c r="BP148" s="1">
        <v>453</v>
      </c>
      <c r="BQ148" s="1">
        <v>7.5624681539896002E-2</v>
      </c>
      <c r="BS148" s="84" t="str">
        <f>BE174</f>
        <v>SomaICSAP</v>
      </c>
      <c r="BT148" s="11">
        <v>2011</v>
      </c>
      <c r="BU148" s="6">
        <v>0.47200557865492399</v>
      </c>
      <c r="BV148" s="6"/>
      <c r="BW148" s="6"/>
      <c r="BX148" s="6"/>
      <c r="BY148" s="6"/>
      <c r="BZ148" s="6"/>
      <c r="CA148" s="6"/>
      <c r="CB148" s="6"/>
      <c r="CC148" s="6"/>
      <c r="CE148" s="85"/>
      <c r="CF148" s="9">
        <v>2014</v>
      </c>
      <c r="CG148" s="10">
        <v>7</v>
      </c>
      <c r="CH148" s="1">
        <v>20.286000000000001</v>
      </c>
      <c r="CI148" s="1">
        <v>365.90499999999997</v>
      </c>
      <c r="CJ148" s="1">
        <v>19.129000000000001</v>
      </c>
      <c r="CK148" s="1">
        <v>7.23</v>
      </c>
      <c r="CL148" s="1">
        <v>4</v>
      </c>
      <c r="CM148" s="1">
        <v>5.5</v>
      </c>
      <c r="CN148" s="1">
        <v>13</v>
      </c>
      <c r="CO148" s="1">
        <v>29.5</v>
      </c>
      <c r="CP148" s="1">
        <v>55</v>
      </c>
      <c r="CQ148" s="1">
        <v>7.6795873544487497E-3</v>
      </c>
      <c r="CS148" s="84" t="str">
        <f>CE174</f>
        <v>SomaICSAP</v>
      </c>
      <c r="CT148" s="11">
        <v>2011</v>
      </c>
      <c r="CU148" s="6">
        <v>0.34941729323973297</v>
      </c>
      <c r="CV148" s="6"/>
      <c r="CW148" s="6"/>
      <c r="CX148" s="6"/>
      <c r="CY148" s="6"/>
      <c r="CZ148" s="6"/>
      <c r="DA148" s="6"/>
      <c r="DB148" s="6"/>
      <c r="DC148" s="6"/>
      <c r="DE148" s="85"/>
      <c r="DF148" s="9">
        <v>2014</v>
      </c>
      <c r="DG148" s="10">
        <v>4</v>
      </c>
      <c r="DH148" s="1">
        <v>189.75</v>
      </c>
      <c r="DI148" s="1">
        <v>33447.582999999999</v>
      </c>
      <c r="DJ148" s="1">
        <v>182.887</v>
      </c>
      <c r="DK148" s="1">
        <v>91.442999999999998</v>
      </c>
      <c r="DL148" s="1">
        <v>17</v>
      </c>
      <c r="DM148" s="1">
        <v>45</v>
      </c>
      <c r="DN148" s="1">
        <v>160.5</v>
      </c>
      <c r="DO148" s="1">
        <v>334.5</v>
      </c>
      <c r="DP148" s="1">
        <v>421</v>
      </c>
      <c r="DQ148" s="1">
        <v>3.5813618540774E-2</v>
      </c>
      <c r="DS148" s="84" t="str">
        <f>DE174</f>
        <v>SomaICSAP</v>
      </c>
      <c r="DT148" s="11">
        <v>2011</v>
      </c>
      <c r="DU148" s="6">
        <v>0.76826488100479795</v>
      </c>
      <c r="DV148" s="6"/>
      <c r="DW148" s="6"/>
      <c r="DX148" s="6"/>
      <c r="DY148" s="6"/>
      <c r="DZ148" s="6"/>
      <c r="EA148" s="6"/>
      <c r="EB148" s="6"/>
      <c r="EC148" s="6"/>
      <c r="EE148" s="85"/>
      <c r="EF148" s="9">
        <v>2014</v>
      </c>
      <c r="EG148" s="10">
        <v>3</v>
      </c>
      <c r="EH148" s="1">
        <v>61.332999999999998</v>
      </c>
      <c r="EI148" s="1">
        <v>2876.3330000000001</v>
      </c>
      <c r="EJ148" s="1">
        <v>53.631</v>
      </c>
      <c r="EK148" s="1">
        <v>30.963999999999999</v>
      </c>
      <c r="EL148" s="1">
        <v>10</v>
      </c>
      <c r="EM148" s="1">
        <v>33.5</v>
      </c>
      <c r="EN148" s="1">
        <v>57</v>
      </c>
      <c r="EO148" s="1">
        <v>87</v>
      </c>
      <c r="EP148" s="1">
        <v>117</v>
      </c>
      <c r="EQ148" s="1">
        <v>0.712739324052304</v>
      </c>
      <c r="ES148" s="84" t="str">
        <f>EE174</f>
        <v>SomaICSAP</v>
      </c>
      <c r="ET148" s="11">
        <v>2011</v>
      </c>
      <c r="EU148" s="6">
        <v>0.69549382400605697</v>
      </c>
      <c r="EV148" s="6"/>
      <c r="EW148" s="6"/>
      <c r="EX148" s="6"/>
      <c r="EY148" s="6"/>
      <c r="EZ148" s="6"/>
      <c r="FA148" s="6"/>
      <c r="FB148" s="6"/>
      <c r="FC148" s="6"/>
    </row>
    <row r="149" spans="5:159" x14ac:dyDescent="0.3">
      <c r="E149" s="85"/>
      <c r="F149" s="9">
        <v>2015</v>
      </c>
      <c r="G149" s="10">
        <v>27</v>
      </c>
      <c r="H149" s="1">
        <v>74.073999999999998</v>
      </c>
      <c r="I149" s="1">
        <v>11008.687</v>
      </c>
      <c r="J149" s="1">
        <v>104.922</v>
      </c>
      <c r="K149" s="1">
        <v>20.192</v>
      </c>
      <c r="L149" s="1">
        <v>2</v>
      </c>
      <c r="M149" s="1">
        <v>15.5</v>
      </c>
      <c r="N149" s="1">
        <v>37</v>
      </c>
      <c r="O149" s="1">
        <v>74.5</v>
      </c>
      <c r="P149" s="1">
        <v>422</v>
      </c>
      <c r="Q149" s="1">
        <v>1.03358699095507E-7</v>
      </c>
      <c r="S149" s="85"/>
      <c r="T149" s="9">
        <v>2012</v>
      </c>
      <c r="U149" s="1">
        <v>0.36749763986807199</v>
      </c>
      <c r="V149" s="1">
        <v>6.86739891267895E-2</v>
      </c>
      <c r="AE149" s="85"/>
      <c r="AF149" s="9">
        <v>2015</v>
      </c>
      <c r="AG149" s="10">
        <v>4</v>
      </c>
      <c r="AH149" s="1">
        <v>49</v>
      </c>
      <c r="AI149" s="1">
        <v>792.66700000000003</v>
      </c>
      <c r="AJ149" s="1">
        <v>28.154</v>
      </c>
      <c r="AK149" s="1">
        <v>14.077</v>
      </c>
      <c r="AL149" s="1">
        <v>10</v>
      </c>
      <c r="AM149" s="1">
        <v>31</v>
      </c>
      <c r="AN149" s="1">
        <v>54.5</v>
      </c>
      <c r="AO149" s="1">
        <v>67</v>
      </c>
      <c r="AP149" s="1">
        <v>77</v>
      </c>
      <c r="AQ149" s="1">
        <v>2.3926136555322999E-3</v>
      </c>
      <c r="AS149" s="85"/>
      <c r="AT149" s="9">
        <v>2012</v>
      </c>
      <c r="AU149" s="1">
        <v>0.23649862368567401</v>
      </c>
      <c r="AV149" s="1">
        <v>0.23649862368567401</v>
      </c>
      <c r="BE149" s="85"/>
      <c r="BF149" s="9">
        <v>2015</v>
      </c>
      <c r="BG149" s="10">
        <v>9</v>
      </c>
      <c r="BH149" s="1">
        <v>91.555999999999997</v>
      </c>
      <c r="BI149" s="1">
        <v>16343.278</v>
      </c>
      <c r="BJ149" s="1">
        <v>127.84099999999999</v>
      </c>
      <c r="BK149" s="1">
        <v>42.613999999999997</v>
      </c>
      <c r="BL149" s="1">
        <v>19</v>
      </c>
      <c r="BM149" s="1">
        <v>32</v>
      </c>
      <c r="BN149" s="1">
        <v>37</v>
      </c>
      <c r="BO149" s="1">
        <v>94</v>
      </c>
      <c r="BP149" s="1">
        <v>422</v>
      </c>
      <c r="BQ149" s="1">
        <v>7.5624681539896002E-2</v>
      </c>
      <c r="BS149" s="85"/>
      <c r="BT149" s="9">
        <v>2012</v>
      </c>
      <c r="BU149" s="1">
        <v>0.63125520925753298</v>
      </c>
      <c r="BV149" s="1">
        <v>0.23213178545006499</v>
      </c>
      <c r="CE149" s="85"/>
      <c r="CF149" s="9">
        <v>2015</v>
      </c>
      <c r="CG149" s="10">
        <v>7</v>
      </c>
      <c r="CH149" s="1">
        <v>18.286000000000001</v>
      </c>
      <c r="CI149" s="1">
        <v>515.57100000000003</v>
      </c>
      <c r="CJ149" s="1">
        <v>22.706</v>
      </c>
      <c r="CK149" s="1">
        <v>8.5820000000000007</v>
      </c>
      <c r="CL149" s="1">
        <v>2</v>
      </c>
      <c r="CM149" s="1">
        <v>4</v>
      </c>
      <c r="CN149" s="1">
        <v>11</v>
      </c>
      <c r="CO149" s="1">
        <v>21</v>
      </c>
      <c r="CP149" s="1">
        <v>65</v>
      </c>
      <c r="CQ149" s="1">
        <v>7.6795873544487497E-3</v>
      </c>
      <c r="CS149" s="85"/>
      <c r="CT149" s="9">
        <v>2012</v>
      </c>
      <c r="CU149" s="1">
        <v>0.24767532209788401</v>
      </c>
      <c r="CV149" s="1">
        <v>0.82302849799524402</v>
      </c>
      <c r="DE149" s="85"/>
      <c r="DF149" s="9">
        <v>2015</v>
      </c>
      <c r="DG149" s="10">
        <v>4</v>
      </c>
      <c r="DH149" s="1">
        <v>172.75</v>
      </c>
      <c r="DI149" s="1">
        <v>26578.25</v>
      </c>
      <c r="DJ149" s="1">
        <v>163.02799999999999</v>
      </c>
      <c r="DK149" s="1">
        <v>81.513999999999996</v>
      </c>
      <c r="DL149" s="1">
        <v>26</v>
      </c>
      <c r="DM149" s="1">
        <v>46.5</v>
      </c>
      <c r="DN149" s="1">
        <v>139.5</v>
      </c>
      <c r="DO149" s="1">
        <v>299</v>
      </c>
      <c r="DP149" s="1">
        <v>386</v>
      </c>
      <c r="DQ149" s="1">
        <v>3.5813618540774E-2</v>
      </c>
      <c r="DS149" s="85"/>
      <c r="DT149" s="9">
        <v>2012</v>
      </c>
      <c r="DU149" s="1">
        <v>7.5989326328844697E-2</v>
      </c>
      <c r="DV149" s="1">
        <v>0.13334491701307999</v>
      </c>
      <c r="EE149" s="85"/>
      <c r="EF149" s="9">
        <v>2015</v>
      </c>
      <c r="EG149" s="10">
        <v>3</v>
      </c>
      <c r="EH149" s="1">
        <v>53.667000000000002</v>
      </c>
      <c r="EI149" s="1">
        <v>1512.3330000000001</v>
      </c>
      <c r="EJ149" s="1">
        <v>38.889000000000003</v>
      </c>
      <c r="EK149" s="1">
        <v>22.452000000000002</v>
      </c>
      <c r="EL149" s="1">
        <v>9</v>
      </c>
      <c r="EM149" s="1">
        <v>40.5</v>
      </c>
      <c r="EN149" s="1">
        <v>72</v>
      </c>
      <c r="EO149" s="1">
        <v>76</v>
      </c>
      <c r="EP149" s="1">
        <v>80</v>
      </c>
      <c r="EQ149" s="1">
        <v>0.712739324052304</v>
      </c>
      <c r="ES149" s="85"/>
      <c r="ET149" s="9">
        <v>2012</v>
      </c>
      <c r="EU149" s="1">
        <v>0.79389518575931795</v>
      </c>
      <c r="EV149" s="1">
        <v>0.51578652875092801</v>
      </c>
    </row>
    <row r="150" spans="5:159" x14ac:dyDescent="0.3">
      <c r="E150" s="85"/>
      <c r="F150" s="9">
        <v>2016</v>
      </c>
      <c r="G150" s="10">
        <v>27</v>
      </c>
      <c r="H150" s="1">
        <v>65.444000000000003</v>
      </c>
      <c r="I150" s="1">
        <v>6854.7950000000001</v>
      </c>
      <c r="J150" s="1">
        <v>82.793999999999997</v>
      </c>
      <c r="K150" s="1">
        <v>15.933999999999999</v>
      </c>
      <c r="L150" s="1">
        <v>2</v>
      </c>
      <c r="M150" s="1">
        <v>11.5</v>
      </c>
      <c r="N150" s="1">
        <v>45</v>
      </c>
      <c r="O150" s="1">
        <v>88</v>
      </c>
      <c r="P150" s="1">
        <v>366</v>
      </c>
      <c r="Q150" s="1">
        <v>1.03358699095507E-7</v>
      </c>
      <c r="S150" s="85"/>
      <c r="T150" s="9">
        <v>2013</v>
      </c>
      <c r="U150" s="1">
        <v>0.13976215919919599</v>
      </c>
      <c r="V150" s="1">
        <v>1.6824707809052701E-2</v>
      </c>
      <c r="W150" s="1">
        <v>0.56328491031291605</v>
      </c>
      <c r="AE150" s="85"/>
      <c r="AF150" s="9">
        <v>2016</v>
      </c>
      <c r="AG150" s="10">
        <v>4</v>
      </c>
      <c r="AH150" s="1">
        <v>47.75</v>
      </c>
      <c r="AI150" s="1">
        <v>2019.5830000000001</v>
      </c>
      <c r="AJ150" s="1">
        <v>44.94</v>
      </c>
      <c r="AK150" s="1">
        <v>22.47</v>
      </c>
      <c r="AL150" s="1">
        <v>7</v>
      </c>
      <c r="AM150" s="1">
        <v>17.5</v>
      </c>
      <c r="AN150" s="1">
        <v>36.5</v>
      </c>
      <c r="AO150" s="1">
        <v>78</v>
      </c>
      <c r="AP150" s="1">
        <v>111</v>
      </c>
      <c r="AQ150" s="1">
        <v>2.3926136555322999E-3</v>
      </c>
      <c r="AS150" s="85"/>
      <c r="AT150" s="9">
        <v>2013</v>
      </c>
      <c r="AU150" s="1">
        <v>0.18974055025888301</v>
      </c>
      <c r="AV150" s="1">
        <v>0.18974055025888301</v>
      </c>
      <c r="AW150" s="1">
        <v>0.89398659294006699</v>
      </c>
      <c r="BE150" s="85"/>
      <c r="BF150" s="9">
        <v>2016</v>
      </c>
      <c r="BG150" s="10">
        <v>9</v>
      </c>
      <c r="BH150" s="1">
        <v>87.667000000000002</v>
      </c>
      <c r="BI150" s="1">
        <v>11927.5</v>
      </c>
      <c r="BJ150" s="1">
        <v>109.21299999999999</v>
      </c>
      <c r="BK150" s="1">
        <v>36.404000000000003</v>
      </c>
      <c r="BL150" s="1">
        <v>16</v>
      </c>
      <c r="BM150" s="1">
        <v>23</v>
      </c>
      <c r="BN150" s="1">
        <v>58</v>
      </c>
      <c r="BO150" s="1">
        <v>95</v>
      </c>
      <c r="BP150" s="1">
        <v>366</v>
      </c>
      <c r="BQ150" s="1">
        <v>7.5624681539896002E-2</v>
      </c>
      <c r="BS150" s="85"/>
      <c r="BT150" s="9">
        <v>2013</v>
      </c>
      <c r="BU150" s="1">
        <v>8.13986120736227E-2</v>
      </c>
      <c r="BV150" s="1">
        <v>1.5067024304426401E-2</v>
      </c>
      <c r="BW150" s="1">
        <v>0.20277827258302</v>
      </c>
      <c r="CE150" s="85"/>
      <c r="CF150" s="9">
        <v>2016</v>
      </c>
      <c r="CG150" s="10">
        <v>7</v>
      </c>
      <c r="CH150" s="1">
        <v>17</v>
      </c>
      <c r="CI150" s="1">
        <v>439.33300000000003</v>
      </c>
      <c r="CJ150" s="1">
        <v>20.96</v>
      </c>
      <c r="CK150" s="1">
        <v>7.9219999999999997</v>
      </c>
      <c r="CL150" s="1">
        <v>2</v>
      </c>
      <c r="CM150" s="1">
        <v>3.5</v>
      </c>
      <c r="CN150" s="1">
        <v>6</v>
      </c>
      <c r="CO150" s="1">
        <v>28</v>
      </c>
      <c r="CP150" s="1">
        <v>48</v>
      </c>
      <c r="CQ150" s="1">
        <v>7.6795873544487497E-3</v>
      </c>
      <c r="CS150" s="85"/>
      <c r="CT150" s="9">
        <v>2013</v>
      </c>
      <c r="CU150" s="1">
        <v>0.12151577917186</v>
      </c>
      <c r="CV150" s="1">
        <v>0.53182121003875504</v>
      </c>
      <c r="CW150" s="1">
        <v>0.68741723446498204</v>
      </c>
      <c r="DE150" s="85"/>
      <c r="DF150" s="9">
        <v>2016</v>
      </c>
      <c r="DG150" s="10">
        <v>4</v>
      </c>
      <c r="DH150" s="1">
        <v>124.75</v>
      </c>
      <c r="DI150" s="1">
        <v>11191.583000000001</v>
      </c>
      <c r="DJ150" s="1">
        <v>105.79</v>
      </c>
      <c r="DK150" s="1">
        <v>52.895000000000003</v>
      </c>
      <c r="DL150" s="1">
        <v>8</v>
      </c>
      <c r="DM150" s="1">
        <v>35.5</v>
      </c>
      <c r="DN150" s="1">
        <v>133.5</v>
      </c>
      <c r="DO150" s="1">
        <v>214</v>
      </c>
      <c r="DP150" s="1">
        <v>224</v>
      </c>
      <c r="DQ150" s="1">
        <v>3.5813618540774E-2</v>
      </c>
      <c r="DS150" s="85"/>
      <c r="DT150" s="9">
        <v>2013</v>
      </c>
      <c r="DU150" s="1">
        <v>9.5731039346040298E-2</v>
      </c>
      <c r="DV150" s="1">
        <v>0.164581773621712</v>
      </c>
      <c r="DW150" s="1">
        <v>0.90611602984095596</v>
      </c>
      <c r="EE150" s="85"/>
      <c r="EF150" s="9">
        <v>2016</v>
      </c>
      <c r="EG150" s="10">
        <v>3</v>
      </c>
      <c r="EH150" s="1">
        <v>56.332999999999998</v>
      </c>
      <c r="EI150" s="1">
        <v>2046.3330000000001</v>
      </c>
      <c r="EJ150" s="1">
        <v>45.235999999999997</v>
      </c>
      <c r="EK150" s="1">
        <v>26.117000000000001</v>
      </c>
      <c r="EL150" s="1">
        <v>14</v>
      </c>
      <c r="EM150" s="1">
        <v>32.5</v>
      </c>
      <c r="EN150" s="1">
        <v>51</v>
      </c>
      <c r="EO150" s="1">
        <v>77.5</v>
      </c>
      <c r="EP150" s="1">
        <v>104</v>
      </c>
      <c r="EQ150" s="1">
        <v>0.712739324052304</v>
      </c>
      <c r="ES150" s="85"/>
      <c r="ET150" s="9">
        <v>2013</v>
      </c>
      <c r="EU150" s="1">
        <v>0.69549382400605697</v>
      </c>
      <c r="EV150" s="1">
        <v>0.43669077261039502</v>
      </c>
      <c r="EW150" s="1">
        <v>0.89599443478781504</v>
      </c>
    </row>
    <row r="151" spans="5:159" x14ac:dyDescent="0.3">
      <c r="E151" s="85"/>
      <c r="F151" s="9">
        <v>2017</v>
      </c>
      <c r="G151" s="10">
        <v>27</v>
      </c>
      <c r="H151" s="1">
        <v>56.406999999999996</v>
      </c>
      <c r="I151" s="1">
        <v>4653.6350000000002</v>
      </c>
      <c r="J151" s="1">
        <v>68.218000000000004</v>
      </c>
      <c r="K151" s="1">
        <v>13.128</v>
      </c>
      <c r="L151" s="1">
        <v>0</v>
      </c>
      <c r="M151" s="1">
        <v>9</v>
      </c>
      <c r="N151" s="1">
        <v>33</v>
      </c>
      <c r="O151" s="1">
        <v>79.5</v>
      </c>
      <c r="P151" s="1">
        <v>304</v>
      </c>
      <c r="Q151" s="1">
        <v>1.03358699095507E-7</v>
      </c>
      <c r="S151" s="85"/>
      <c r="T151" s="9">
        <v>2014</v>
      </c>
      <c r="U151" s="1">
        <v>7.2228813636580902E-2</v>
      </c>
      <c r="V151" s="1">
        <v>6.7770436534882097E-3</v>
      </c>
      <c r="W151" s="1">
        <v>0.36749763986807199</v>
      </c>
      <c r="X151" s="1">
        <v>0.74613322825327699</v>
      </c>
      <c r="AE151" s="85"/>
      <c r="AF151" s="9">
        <v>2017</v>
      </c>
      <c r="AG151" s="10">
        <v>4</v>
      </c>
      <c r="AH151" s="1">
        <v>35.25</v>
      </c>
      <c r="AI151" s="1">
        <v>990.91700000000003</v>
      </c>
      <c r="AJ151" s="1">
        <v>31.478999999999999</v>
      </c>
      <c r="AK151" s="1">
        <v>15.739000000000001</v>
      </c>
      <c r="AL151" s="1">
        <v>9</v>
      </c>
      <c r="AM151" s="1">
        <v>17</v>
      </c>
      <c r="AN151" s="1">
        <v>25.5</v>
      </c>
      <c r="AO151" s="1">
        <v>53.5</v>
      </c>
      <c r="AP151" s="1">
        <v>81</v>
      </c>
      <c r="AQ151" s="1">
        <v>2.3926136555322999E-3</v>
      </c>
      <c r="AS151" s="85"/>
      <c r="AT151" s="9">
        <v>2014</v>
      </c>
      <c r="AU151" s="1">
        <v>3.0265238263645099E-2</v>
      </c>
      <c r="AV151" s="1">
        <v>3.0265238263645099E-2</v>
      </c>
      <c r="AW151" s="1">
        <v>0.291366614818033</v>
      </c>
      <c r="AX151" s="1">
        <v>0.35471487890789599</v>
      </c>
      <c r="BE151" s="85"/>
      <c r="BF151" s="9">
        <v>2017</v>
      </c>
      <c r="BG151" s="10">
        <v>9</v>
      </c>
      <c r="BH151" s="1">
        <v>79.111000000000004</v>
      </c>
      <c r="BI151" s="1">
        <v>8181.1109999999999</v>
      </c>
      <c r="BJ151" s="1">
        <v>90.448999999999998</v>
      </c>
      <c r="BK151" s="1">
        <v>30.15</v>
      </c>
      <c r="BL151" s="1">
        <v>7</v>
      </c>
      <c r="BM151" s="1">
        <v>18</v>
      </c>
      <c r="BN151" s="1">
        <v>59</v>
      </c>
      <c r="BO151" s="1">
        <v>86</v>
      </c>
      <c r="BP151" s="1">
        <v>304</v>
      </c>
      <c r="BQ151" s="1">
        <v>7.5624681539896002E-2</v>
      </c>
      <c r="BS151" s="85"/>
      <c r="BT151" s="9">
        <v>2014</v>
      </c>
      <c r="BU151" s="1">
        <v>0.20277827258302</v>
      </c>
      <c r="BV151" s="1">
        <v>4.8351494862372897E-2</v>
      </c>
      <c r="BW151" s="1">
        <v>0.424409020338337</v>
      </c>
      <c r="BX151" s="1">
        <v>0.63125520925753298</v>
      </c>
      <c r="CE151" s="85"/>
      <c r="CF151" s="9">
        <v>2017</v>
      </c>
      <c r="CG151" s="10">
        <v>7</v>
      </c>
      <c r="CH151" s="1">
        <v>13.286</v>
      </c>
      <c r="CI151" s="1">
        <v>299.57100000000003</v>
      </c>
      <c r="CJ151" s="1">
        <v>17.308</v>
      </c>
      <c r="CK151" s="1">
        <v>6.5419999999999998</v>
      </c>
      <c r="CL151" s="1">
        <v>0</v>
      </c>
      <c r="CM151" s="1">
        <v>2</v>
      </c>
      <c r="CN151" s="1">
        <v>6</v>
      </c>
      <c r="CO151" s="1">
        <v>20</v>
      </c>
      <c r="CP151" s="1">
        <v>43</v>
      </c>
      <c r="CQ151" s="1">
        <v>7.6795873544487497E-3</v>
      </c>
      <c r="CS151" s="85"/>
      <c r="CT151" s="9">
        <v>2014</v>
      </c>
      <c r="CU151" s="1">
        <v>0.56143272149544099</v>
      </c>
      <c r="CV151" s="1">
        <v>0.72055866504279598</v>
      </c>
      <c r="CW151" s="1">
        <v>0.56143272149544099</v>
      </c>
      <c r="CX151" s="1">
        <v>0.32714028991675198</v>
      </c>
      <c r="DE151" s="85"/>
      <c r="DF151" s="9">
        <v>2017</v>
      </c>
      <c r="DG151" s="10">
        <v>4</v>
      </c>
      <c r="DH151" s="1">
        <v>101.75</v>
      </c>
      <c r="DI151" s="1">
        <v>6528.25</v>
      </c>
      <c r="DJ151" s="1">
        <v>80.798000000000002</v>
      </c>
      <c r="DK151" s="1">
        <v>40.399000000000001</v>
      </c>
      <c r="DL151" s="1">
        <v>12</v>
      </c>
      <c r="DM151" s="1">
        <v>38.5</v>
      </c>
      <c r="DN151" s="1">
        <v>98.5</v>
      </c>
      <c r="DO151" s="1">
        <v>165</v>
      </c>
      <c r="DP151" s="1">
        <v>198</v>
      </c>
      <c r="DQ151" s="1">
        <v>3.5813618540774E-2</v>
      </c>
      <c r="DS151" s="85"/>
      <c r="DT151" s="9">
        <v>2014</v>
      </c>
      <c r="DU151" s="1">
        <v>4.6811788764283602E-2</v>
      </c>
      <c r="DV151" s="1">
        <v>8.5374114378553106E-2</v>
      </c>
      <c r="DW151" s="1">
        <v>0.81359916027888801</v>
      </c>
      <c r="DX151" s="1">
        <v>0.72375293583804901</v>
      </c>
      <c r="EE151" s="85"/>
      <c r="EF151" s="9">
        <v>2017</v>
      </c>
      <c r="EG151" s="10">
        <v>3</v>
      </c>
      <c r="EH151" s="1">
        <v>56.667000000000002</v>
      </c>
      <c r="EI151" s="1">
        <v>1760.3330000000001</v>
      </c>
      <c r="EJ151" s="1">
        <v>41.956000000000003</v>
      </c>
      <c r="EK151" s="1">
        <v>24.222999999999999</v>
      </c>
      <c r="EL151" s="1">
        <v>9</v>
      </c>
      <c r="EM151" s="1">
        <v>41</v>
      </c>
      <c r="EN151" s="1">
        <v>73</v>
      </c>
      <c r="EO151" s="1">
        <v>80.5</v>
      </c>
      <c r="EP151" s="1">
        <v>88</v>
      </c>
      <c r="EQ151" s="1">
        <v>0.712739324052304</v>
      </c>
      <c r="ES151" s="85"/>
      <c r="ET151" s="9">
        <v>2014</v>
      </c>
      <c r="EU151" s="1">
        <v>0.51578652875092801</v>
      </c>
      <c r="EV151" s="1">
        <v>0.79389518575931795</v>
      </c>
      <c r="EW151" s="1">
        <v>0.36564602638113303</v>
      </c>
      <c r="EX151" s="1">
        <v>0.302869672354317</v>
      </c>
    </row>
    <row r="152" spans="5:159" x14ac:dyDescent="0.3">
      <c r="E152" s="85"/>
      <c r="F152" s="9">
        <v>2018</v>
      </c>
      <c r="G152" s="10">
        <v>27</v>
      </c>
      <c r="H152" s="1">
        <v>63.481000000000002</v>
      </c>
      <c r="I152" s="1">
        <v>7337.0280000000002</v>
      </c>
      <c r="J152" s="1">
        <v>85.656000000000006</v>
      </c>
      <c r="K152" s="1">
        <v>16.484999999999999</v>
      </c>
      <c r="L152" s="1">
        <v>3</v>
      </c>
      <c r="M152" s="1">
        <v>13</v>
      </c>
      <c r="N152" s="1">
        <v>30</v>
      </c>
      <c r="O152" s="1">
        <v>89</v>
      </c>
      <c r="P152" s="1">
        <v>421</v>
      </c>
      <c r="Q152" s="1">
        <v>1.03358699095507E-7</v>
      </c>
      <c r="S152" s="85"/>
      <c r="T152" s="9">
        <v>2015</v>
      </c>
      <c r="U152" s="1">
        <v>0.27765602764585001</v>
      </c>
      <c r="V152" s="1">
        <v>4.5132751028647798E-2</v>
      </c>
      <c r="W152" s="1">
        <v>0.85322157503880502</v>
      </c>
      <c r="X152" s="1">
        <v>0.69424961577385502</v>
      </c>
      <c r="Y152" s="1">
        <v>0.47365539331885997</v>
      </c>
      <c r="AE152" s="85"/>
      <c r="AF152" s="9">
        <v>2018</v>
      </c>
      <c r="AG152" s="10">
        <v>4</v>
      </c>
      <c r="AH152" s="1">
        <v>32.5</v>
      </c>
      <c r="AI152" s="1">
        <v>1397.6669999999999</v>
      </c>
      <c r="AJ152" s="1">
        <v>37.384999999999998</v>
      </c>
      <c r="AK152" s="1">
        <v>18.693000000000001</v>
      </c>
      <c r="AL152" s="1">
        <v>8</v>
      </c>
      <c r="AM152" s="1">
        <v>10.5</v>
      </c>
      <c r="AN152" s="1">
        <v>17</v>
      </c>
      <c r="AO152" s="1">
        <v>54.5</v>
      </c>
      <c r="AP152" s="1">
        <v>88</v>
      </c>
      <c r="AQ152" s="1">
        <v>2.3926136555322999E-3</v>
      </c>
      <c r="AS152" s="85"/>
      <c r="AT152" s="9">
        <v>2015</v>
      </c>
      <c r="AU152" s="1">
        <v>3.0265238263645099E-2</v>
      </c>
      <c r="AV152" s="1">
        <v>3.0265238263645099E-2</v>
      </c>
      <c r="AW152" s="1">
        <v>0.291366614818033</v>
      </c>
      <c r="AX152" s="1">
        <v>0.35471487890789599</v>
      </c>
      <c r="AY152" s="1">
        <v>1</v>
      </c>
      <c r="BE152" s="85"/>
      <c r="BF152" s="9">
        <v>2018</v>
      </c>
      <c r="BG152" s="10">
        <v>9</v>
      </c>
      <c r="BH152" s="1">
        <v>96.444000000000003</v>
      </c>
      <c r="BI152" s="1">
        <v>15897.528</v>
      </c>
      <c r="BJ152" s="1">
        <v>126.08499999999999</v>
      </c>
      <c r="BK152" s="1">
        <v>42.027999999999999</v>
      </c>
      <c r="BL152" s="1">
        <v>15</v>
      </c>
      <c r="BM152" s="1">
        <v>30</v>
      </c>
      <c r="BN152" s="1">
        <v>59</v>
      </c>
      <c r="BO152" s="1">
        <v>96</v>
      </c>
      <c r="BP152" s="1">
        <v>421</v>
      </c>
      <c r="BQ152" s="1">
        <v>7.5624681539896002E-2</v>
      </c>
      <c r="BS152" s="85"/>
      <c r="BT152" s="9">
        <v>2015</v>
      </c>
      <c r="BU152" s="1">
        <v>0.52246625044834105</v>
      </c>
      <c r="BV152" s="1">
        <v>0.17627892115625099</v>
      </c>
      <c r="BW152" s="1">
        <v>0.87280117950336999</v>
      </c>
      <c r="BX152" s="1">
        <v>0.26444808484215898</v>
      </c>
      <c r="BY152" s="1">
        <v>0.52246625044834105</v>
      </c>
      <c r="CE152" s="85"/>
      <c r="CF152" s="9">
        <v>2018</v>
      </c>
      <c r="CG152" s="10">
        <v>7</v>
      </c>
      <c r="CH152" s="1">
        <v>14.286</v>
      </c>
      <c r="CI152" s="1">
        <v>235.571</v>
      </c>
      <c r="CJ152" s="1">
        <v>15.348000000000001</v>
      </c>
      <c r="CK152" s="1">
        <v>5.8010000000000002</v>
      </c>
      <c r="CL152" s="1">
        <v>3</v>
      </c>
      <c r="CM152" s="1">
        <v>3</v>
      </c>
      <c r="CN152" s="1">
        <v>9</v>
      </c>
      <c r="CO152" s="1">
        <v>18.5</v>
      </c>
      <c r="CP152" s="1">
        <v>45</v>
      </c>
      <c r="CQ152" s="1">
        <v>7.6795873544487497E-3</v>
      </c>
      <c r="CS152" s="85"/>
      <c r="CT152" s="9">
        <v>2015</v>
      </c>
      <c r="CU152" s="1">
        <v>0.92870193113911603</v>
      </c>
      <c r="CV152" s="1">
        <v>0.305831977563785</v>
      </c>
      <c r="CW152" s="1">
        <v>0.21360584326717999</v>
      </c>
      <c r="CX152" s="1">
        <v>0.102088822644886</v>
      </c>
      <c r="CY152" s="1">
        <v>0.50304441053417404</v>
      </c>
      <c r="DE152" s="85"/>
      <c r="DF152" s="9">
        <v>2018</v>
      </c>
      <c r="DG152" s="10">
        <v>4</v>
      </c>
      <c r="DH152" s="1">
        <v>106.25</v>
      </c>
      <c r="DI152" s="1">
        <v>5260.9170000000004</v>
      </c>
      <c r="DJ152" s="1">
        <v>72.531999999999996</v>
      </c>
      <c r="DK152" s="1">
        <v>36.265999999999998</v>
      </c>
      <c r="DL152" s="1">
        <v>13</v>
      </c>
      <c r="DM152" s="1">
        <v>51</v>
      </c>
      <c r="DN152" s="1">
        <v>116</v>
      </c>
      <c r="DO152" s="1">
        <v>161.5</v>
      </c>
      <c r="DP152" s="1">
        <v>180</v>
      </c>
      <c r="DQ152" s="1">
        <v>3.5813618540774E-2</v>
      </c>
      <c r="DS152" s="85"/>
      <c r="DT152" s="9">
        <v>2015</v>
      </c>
      <c r="DU152" s="1">
        <v>0.26800645859995098</v>
      </c>
      <c r="DV152" s="1">
        <v>0.41195378864731003</v>
      </c>
      <c r="DW152" s="1">
        <v>0.481166999571642</v>
      </c>
      <c r="DX152" s="1">
        <v>0.55662855109692</v>
      </c>
      <c r="DY152" s="1">
        <v>0.34933764551984903</v>
      </c>
      <c r="EE152" s="85"/>
      <c r="EF152" s="9">
        <v>2018</v>
      </c>
      <c r="EG152" s="10">
        <v>3</v>
      </c>
      <c r="EH152" s="1">
        <v>63.667000000000002</v>
      </c>
      <c r="EI152" s="1">
        <v>2158.3330000000001</v>
      </c>
      <c r="EJ152" s="1">
        <v>46.457999999999998</v>
      </c>
      <c r="EK152" s="1">
        <v>26.821999999999999</v>
      </c>
      <c r="EL152" s="1">
        <v>12</v>
      </c>
      <c r="EM152" s="1">
        <v>44.5</v>
      </c>
      <c r="EN152" s="1">
        <v>77</v>
      </c>
      <c r="EO152" s="1">
        <v>89.5</v>
      </c>
      <c r="EP152" s="1">
        <v>102</v>
      </c>
      <c r="EQ152" s="1">
        <v>0.712739324052304</v>
      </c>
      <c r="ES152" s="85"/>
      <c r="ET152" s="9">
        <v>2015</v>
      </c>
      <c r="EU152" s="1">
        <v>0.12902101786891401</v>
      </c>
      <c r="EV152" s="1">
        <v>0.248265472757591</v>
      </c>
      <c r="EW152" s="1">
        <v>7.9878376688403502E-2</v>
      </c>
      <c r="EX152" s="1">
        <v>6.2151408280662297E-2</v>
      </c>
      <c r="EY152" s="1">
        <v>0.36564602638113303</v>
      </c>
    </row>
    <row r="153" spans="5:159" x14ac:dyDescent="0.3">
      <c r="E153" s="86"/>
      <c r="F153" s="13">
        <v>2019</v>
      </c>
      <c r="G153" s="14">
        <v>27</v>
      </c>
      <c r="H153" s="7">
        <v>65.926000000000002</v>
      </c>
      <c r="I153" s="7">
        <v>7988.9939999999997</v>
      </c>
      <c r="J153" s="7">
        <v>89.381</v>
      </c>
      <c r="K153" s="7">
        <v>17.201000000000001</v>
      </c>
      <c r="L153" s="7">
        <v>0</v>
      </c>
      <c r="M153" s="7">
        <v>13</v>
      </c>
      <c r="N153" s="7">
        <v>30</v>
      </c>
      <c r="O153" s="7">
        <v>93.5</v>
      </c>
      <c r="P153" s="7">
        <v>415</v>
      </c>
      <c r="Q153" s="7">
        <v>1.03358699095507E-7</v>
      </c>
      <c r="S153" s="85"/>
      <c r="T153" s="9">
        <v>2016</v>
      </c>
      <c r="U153" s="1">
        <v>0.111510172370806</v>
      </c>
      <c r="V153" s="1">
        <v>1.22815336141634E-2</v>
      </c>
      <c r="W153" s="1">
        <v>0.48802466511033799</v>
      </c>
      <c r="X153" s="1">
        <v>0.907942991062201</v>
      </c>
      <c r="Y153" s="1">
        <v>0.83512459359052604</v>
      </c>
      <c r="Z153" s="1">
        <v>0.61099483293552503</v>
      </c>
      <c r="AE153" s="86"/>
      <c r="AF153" s="13">
        <v>2019</v>
      </c>
      <c r="AG153" s="14">
        <v>4</v>
      </c>
      <c r="AH153" s="7">
        <v>32</v>
      </c>
      <c r="AI153" s="7">
        <v>1128</v>
      </c>
      <c r="AJ153" s="7">
        <v>33.585999999999999</v>
      </c>
      <c r="AK153" s="7">
        <v>16.792999999999999</v>
      </c>
      <c r="AL153" s="7">
        <v>6</v>
      </c>
      <c r="AM153" s="7">
        <v>9</v>
      </c>
      <c r="AN153" s="7">
        <v>21</v>
      </c>
      <c r="AO153" s="7">
        <v>55</v>
      </c>
      <c r="AP153" s="7">
        <v>80</v>
      </c>
      <c r="AQ153" s="7">
        <v>2.3926136555322999E-3</v>
      </c>
      <c r="AS153" s="85"/>
      <c r="AT153" s="9">
        <v>2016</v>
      </c>
      <c r="AU153" s="1">
        <v>8.7834568842815493E-3</v>
      </c>
      <c r="AV153" s="1">
        <v>8.7834568842815493E-3</v>
      </c>
      <c r="AW153" s="1">
        <v>0.11809457563260101</v>
      </c>
      <c r="AX153" s="1">
        <v>0.15051284915256699</v>
      </c>
      <c r="AY153" s="1">
        <v>0.59492110967877598</v>
      </c>
      <c r="AZ153" s="1">
        <v>0.59492110967877598</v>
      </c>
      <c r="BE153" s="86"/>
      <c r="BF153" s="13">
        <v>2019</v>
      </c>
      <c r="BG153" s="14">
        <v>9</v>
      </c>
      <c r="BH153" s="7">
        <v>101.556</v>
      </c>
      <c r="BI153" s="7">
        <v>16759.277999999998</v>
      </c>
      <c r="BJ153" s="7">
        <v>129.458</v>
      </c>
      <c r="BK153" s="7">
        <v>43.152999999999999</v>
      </c>
      <c r="BL153" s="7">
        <v>10</v>
      </c>
      <c r="BM153" s="7">
        <v>17</v>
      </c>
      <c r="BN153" s="7">
        <v>58</v>
      </c>
      <c r="BO153" s="7">
        <v>117</v>
      </c>
      <c r="BP153" s="7">
        <v>415</v>
      </c>
      <c r="BQ153" s="7">
        <v>7.5624681539896002E-2</v>
      </c>
      <c r="BS153" s="85"/>
      <c r="BT153" s="9">
        <v>2016</v>
      </c>
      <c r="BU153" s="1">
        <v>0.57562134632172601</v>
      </c>
      <c r="BV153" s="1">
        <v>0.20277827258302</v>
      </c>
      <c r="BW153" s="1">
        <v>0.93619264844769001</v>
      </c>
      <c r="BX153" s="1">
        <v>0.23213178545006499</v>
      </c>
      <c r="BY153" s="1">
        <v>0.47200557865492399</v>
      </c>
      <c r="BZ153" s="1">
        <v>0.93619264844769001</v>
      </c>
      <c r="CE153" s="86"/>
      <c r="CF153" s="13">
        <v>2019</v>
      </c>
      <c r="CG153" s="14">
        <v>7</v>
      </c>
      <c r="CH153" s="7">
        <v>13.286</v>
      </c>
      <c r="CI153" s="7">
        <v>189.905</v>
      </c>
      <c r="CJ153" s="7">
        <v>13.781000000000001</v>
      </c>
      <c r="CK153" s="7">
        <v>5.2089999999999996</v>
      </c>
      <c r="CL153" s="7">
        <v>0</v>
      </c>
      <c r="CM153" s="7">
        <v>2</v>
      </c>
      <c r="CN153" s="7">
        <v>11</v>
      </c>
      <c r="CO153" s="7">
        <v>23</v>
      </c>
      <c r="CP153" s="7">
        <v>32</v>
      </c>
      <c r="CQ153" s="7">
        <v>7.6795873544487497E-3</v>
      </c>
      <c r="CS153" s="85"/>
      <c r="CT153" s="9">
        <v>2016</v>
      </c>
      <c r="CU153" s="1">
        <v>0.92870193113911603</v>
      </c>
      <c r="CV153" s="1">
        <v>0.39686755623923903</v>
      </c>
      <c r="CW153" s="1">
        <v>0.28548981957765202</v>
      </c>
      <c r="CX153" s="1">
        <v>0.14380941322055399</v>
      </c>
      <c r="CY153" s="1">
        <v>0.62300685127388999</v>
      </c>
      <c r="CZ153" s="1">
        <v>0.85798778351231997</v>
      </c>
      <c r="DE153" s="86"/>
      <c r="DF153" s="13">
        <v>2019</v>
      </c>
      <c r="DG153" s="14">
        <v>4</v>
      </c>
      <c r="DH153" s="7">
        <v>118</v>
      </c>
      <c r="DI153" s="7">
        <v>6252</v>
      </c>
      <c r="DJ153" s="7">
        <v>79.069999999999993</v>
      </c>
      <c r="DK153" s="7">
        <v>39.534999999999997</v>
      </c>
      <c r="DL153" s="7">
        <v>15</v>
      </c>
      <c r="DM153" s="7">
        <v>66</v>
      </c>
      <c r="DN153" s="7">
        <v>125</v>
      </c>
      <c r="DO153" s="7">
        <v>170</v>
      </c>
      <c r="DP153" s="7">
        <v>207</v>
      </c>
      <c r="DQ153" s="7">
        <v>3.5813618540774E-2</v>
      </c>
      <c r="DS153" s="85"/>
      <c r="DT153" s="9">
        <v>2016</v>
      </c>
      <c r="DU153" s="1">
        <v>5.9860033899995203E-2</v>
      </c>
      <c r="DV153" s="1">
        <v>0.107130875709679</v>
      </c>
      <c r="DW153" s="1">
        <v>0.90611602984095596</v>
      </c>
      <c r="DX153" s="1">
        <v>0.81359916027888801</v>
      </c>
      <c r="DY153" s="1">
        <v>0.90611602984095596</v>
      </c>
      <c r="DZ153" s="1">
        <v>0.41195378864731003</v>
      </c>
      <c r="EE153" s="86"/>
      <c r="EF153" s="13">
        <v>2019</v>
      </c>
      <c r="EG153" s="14">
        <v>3</v>
      </c>
      <c r="EH153" s="7">
        <v>57.667000000000002</v>
      </c>
      <c r="EI153" s="7">
        <v>1941.3330000000001</v>
      </c>
      <c r="EJ153" s="7">
        <v>44.061</v>
      </c>
      <c r="EK153" s="7">
        <v>25.437999999999999</v>
      </c>
      <c r="EL153" s="7">
        <v>15</v>
      </c>
      <c r="EM153" s="7">
        <v>35</v>
      </c>
      <c r="EN153" s="7">
        <v>55</v>
      </c>
      <c r="EO153" s="7">
        <v>79</v>
      </c>
      <c r="EP153" s="7">
        <v>103</v>
      </c>
      <c r="EQ153" s="7">
        <v>0.712739324052304</v>
      </c>
      <c r="ES153" s="85"/>
      <c r="ET153" s="9">
        <v>2016</v>
      </c>
      <c r="EU153" s="1">
        <v>0.248265472757591</v>
      </c>
      <c r="EV153" s="1">
        <v>0.43669077261039502</v>
      </c>
      <c r="EW153" s="1">
        <v>0.161957095938184</v>
      </c>
      <c r="EX153" s="1">
        <v>0.12902101786891401</v>
      </c>
      <c r="EY153" s="1">
        <v>0.60236489434060803</v>
      </c>
      <c r="EZ153" s="1">
        <v>0.69549382400605697</v>
      </c>
    </row>
    <row r="154" spans="5:159" ht="14.1" customHeight="1" x14ac:dyDescent="0.3">
      <c r="E154" s="84" t="s">
        <v>56</v>
      </c>
      <c r="F154" s="9">
        <v>2010</v>
      </c>
      <c r="G154" s="10">
        <v>27</v>
      </c>
      <c r="H154" s="1">
        <v>697.22199999999998</v>
      </c>
      <c r="I154" s="1">
        <v>641109.79500000004</v>
      </c>
      <c r="J154" s="1">
        <v>800.69299999999998</v>
      </c>
      <c r="K154" s="1">
        <v>154.09399999999999</v>
      </c>
      <c r="L154" s="1">
        <v>52</v>
      </c>
      <c r="M154" s="1">
        <v>200.5</v>
      </c>
      <c r="N154" s="1">
        <v>502</v>
      </c>
      <c r="O154" s="1">
        <v>847</v>
      </c>
      <c r="P154" s="1">
        <v>4006</v>
      </c>
      <c r="Q154" s="6">
        <v>4.2662007734163697E-2</v>
      </c>
      <c r="S154" s="85"/>
      <c r="T154" s="9">
        <v>2017</v>
      </c>
      <c r="U154" s="1">
        <v>1.26109893180461E-3</v>
      </c>
      <c r="V154" s="1">
        <v>3.9475648792275801E-5</v>
      </c>
      <c r="W154" s="1">
        <v>1.9022651625617299E-2</v>
      </c>
      <c r="X154" s="1">
        <v>7.5933926604438401E-2</v>
      </c>
      <c r="Y154" s="1">
        <v>0.14602697547031099</v>
      </c>
      <c r="Z154" s="1">
        <v>3.0536244114187001E-2</v>
      </c>
      <c r="AA154" s="1">
        <v>9.6866847751583898E-2</v>
      </c>
      <c r="AE154" s="84" t="s">
        <v>56</v>
      </c>
      <c r="AF154" s="9">
        <v>2010</v>
      </c>
      <c r="AG154" s="10">
        <v>4</v>
      </c>
      <c r="AH154" s="1">
        <v>836.75</v>
      </c>
      <c r="AI154" s="1">
        <v>366304.91700000002</v>
      </c>
      <c r="AJ154" s="1">
        <v>605.23099999999999</v>
      </c>
      <c r="AK154" s="1">
        <v>302.61599999999999</v>
      </c>
      <c r="AL154" s="1">
        <v>244</v>
      </c>
      <c r="AM154" s="1">
        <v>336.5</v>
      </c>
      <c r="AN154" s="1">
        <v>782.5</v>
      </c>
      <c r="AO154" s="1">
        <v>1337</v>
      </c>
      <c r="AP154" s="1">
        <v>1538</v>
      </c>
      <c r="AQ154" s="6">
        <v>0.198367269473741</v>
      </c>
      <c r="AS154" s="85"/>
      <c r="AT154" s="9">
        <v>2017</v>
      </c>
      <c r="AU154" s="1">
        <v>6.34375023727979E-3</v>
      </c>
      <c r="AV154" s="1">
        <v>6.34375023727979E-3</v>
      </c>
      <c r="AW154" s="1">
        <v>9.1687298303138695E-2</v>
      </c>
      <c r="AX154" s="1">
        <v>0.11809457563260101</v>
      </c>
      <c r="AY154" s="1">
        <v>0.50690747087228805</v>
      </c>
      <c r="AZ154" s="1">
        <v>0.50690747087228805</v>
      </c>
      <c r="BA154" s="1">
        <v>0.89398659294006699</v>
      </c>
      <c r="BE154" s="84" t="s">
        <v>56</v>
      </c>
      <c r="BF154" s="9">
        <v>2010</v>
      </c>
      <c r="BG154" s="10">
        <v>9</v>
      </c>
      <c r="BH154" s="1">
        <v>570.11099999999999</v>
      </c>
      <c r="BI154" s="1">
        <v>84445.861000000004</v>
      </c>
      <c r="BJ154" s="1">
        <v>290.596</v>
      </c>
      <c r="BK154" s="1">
        <v>96.864999999999995</v>
      </c>
      <c r="BL154" s="1">
        <v>108</v>
      </c>
      <c r="BM154" s="1">
        <v>470</v>
      </c>
      <c r="BN154" s="1">
        <v>664</v>
      </c>
      <c r="BO154" s="1">
        <v>723</v>
      </c>
      <c r="BP154" s="1">
        <v>1009</v>
      </c>
      <c r="BQ154" s="6">
        <v>0.32792118001082099</v>
      </c>
      <c r="BS154" s="85"/>
      <c r="BT154" s="9">
        <v>2017</v>
      </c>
      <c r="BU154" s="1">
        <v>4.8351494862372897E-2</v>
      </c>
      <c r="BV154" s="1">
        <v>7.9253854182446092E-3</v>
      </c>
      <c r="BW154" s="1">
        <v>0.13129383183455201</v>
      </c>
      <c r="BX154" s="1">
        <v>0.81023314195808105</v>
      </c>
      <c r="BY154" s="1">
        <v>0.47200557865492399</v>
      </c>
      <c r="BZ154" s="1">
        <v>0.17627892115625099</v>
      </c>
      <c r="CA154" s="1">
        <v>0.152501227433437</v>
      </c>
      <c r="CE154" s="84" t="s">
        <v>56</v>
      </c>
      <c r="CF154" s="9">
        <v>2010</v>
      </c>
      <c r="CG154" s="10">
        <v>7</v>
      </c>
      <c r="CH154" s="1">
        <v>299.42899999999997</v>
      </c>
      <c r="CI154" s="1">
        <v>63640.286</v>
      </c>
      <c r="CJ154" s="1">
        <v>252.27</v>
      </c>
      <c r="CK154" s="1">
        <v>95.349000000000004</v>
      </c>
      <c r="CL154" s="1">
        <v>69</v>
      </c>
      <c r="CM154" s="1">
        <v>137</v>
      </c>
      <c r="CN154" s="1">
        <v>229</v>
      </c>
      <c r="CO154" s="1">
        <v>375</v>
      </c>
      <c r="CP154" s="1">
        <v>774</v>
      </c>
      <c r="CQ154" s="6">
        <v>0.126637898474177</v>
      </c>
      <c r="CS154" s="85"/>
      <c r="CT154" s="9">
        <v>2017</v>
      </c>
      <c r="CU154" s="1">
        <v>0.305831977563785</v>
      </c>
      <c r="CV154" s="1">
        <v>5.3072432854133697E-2</v>
      </c>
      <c r="CW154" s="1">
        <v>3.1921368361733503E-2</v>
      </c>
      <c r="CX154" s="1">
        <v>1.1783466972881299E-2</v>
      </c>
      <c r="CY154" s="1">
        <v>0.11145935346788099</v>
      </c>
      <c r="CZ154" s="1">
        <v>0.34941729323973297</v>
      </c>
      <c r="DA154" s="1">
        <v>0.26610753373818402</v>
      </c>
      <c r="DE154" s="84" t="s">
        <v>56</v>
      </c>
      <c r="DF154" s="9">
        <v>2010</v>
      </c>
      <c r="DG154" s="10">
        <v>4</v>
      </c>
      <c r="DH154" s="1">
        <v>1731.5</v>
      </c>
      <c r="DI154" s="1">
        <v>2785305</v>
      </c>
      <c r="DJ154" s="1">
        <v>1668.923</v>
      </c>
      <c r="DK154" s="1">
        <v>834.46199999999999</v>
      </c>
      <c r="DL154" s="1">
        <v>52</v>
      </c>
      <c r="DM154" s="1">
        <v>591</v>
      </c>
      <c r="DN154" s="1">
        <v>1434</v>
      </c>
      <c r="DO154" s="1">
        <v>2872</v>
      </c>
      <c r="DP154" s="1">
        <v>4006</v>
      </c>
      <c r="DQ154" s="6">
        <v>0.74310334684345103</v>
      </c>
      <c r="DS154" s="85"/>
      <c r="DT154" s="9">
        <v>2017</v>
      </c>
      <c r="DU154" s="1">
        <v>6.7507186759837995E-2</v>
      </c>
      <c r="DV154" s="1">
        <v>0.119645050560032</v>
      </c>
      <c r="DW154" s="1">
        <v>0.95297181326068403</v>
      </c>
      <c r="DX154" s="1">
        <v>0.85960302501230401</v>
      </c>
      <c r="DY154" s="1">
        <v>0.85960302501230401</v>
      </c>
      <c r="DZ154" s="1">
        <v>0.445752195313042</v>
      </c>
      <c r="EA154" s="1">
        <v>0.95297181326068403</v>
      </c>
      <c r="EE154" s="84" t="s">
        <v>56</v>
      </c>
      <c r="EF154" s="9">
        <v>2010</v>
      </c>
      <c r="EG154" s="10">
        <v>3</v>
      </c>
      <c r="EH154" s="1">
        <v>441.66699999999997</v>
      </c>
      <c r="EI154" s="1">
        <v>175401.33300000001</v>
      </c>
      <c r="EJ154" s="1">
        <v>418.80900000000003</v>
      </c>
      <c r="EK154" s="1">
        <v>241.8</v>
      </c>
      <c r="EL154" s="1">
        <v>81</v>
      </c>
      <c r="EM154" s="1">
        <v>212</v>
      </c>
      <c r="EN154" s="1">
        <v>343</v>
      </c>
      <c r="EO154" s="1">
        <v>622</v>
      </c>
      <c r="EP154" s="1">
        <v>901</v>
      </c>
      <c r="EQ154" s="6">
        <v>0.791611348143622</v>
      </c>
      <c r="ES154" s="85"/>
      <c r="ET154" s="9">
        <v>2017</v>
      </c>
      <c r="EU154" s="1">
        <v>0.60236489434060803</v>
      </c>
      <c r="EV154" s="1">
        <v>0.89599443478781504</v>
      </c>
      <c r="EW154" s="1">
        <v>0.43669077261039502</v>
      </c>
      <c r="EX154" s="1">
        <v>0.36564602638113303</v>
      </c>
      <c r="EY154" s="1">
        <v>0.89599443478781504</v>
      </c>
      <c r="EZ154" s="1">
        <v>0.302869672354317</v>
      </c>
      <c r="FA154" s="1">
        <v>0.51578652875092801</v>
      </c>
    </row>
    <row r="155" spans="5:159" x14ac:dyDescent="0.3">
      <c r="E155" s="85"/>
      <c r="F155" s="9">
        <v>2011</v>
      </c>
      <c r="G155" s="10">
        <v>27</v>
      </c>
      <c r="H155" s="1">
        <v>702.92600000000004</v>
      </c>
      <c r="I155" s="1">
        <v>641293.61</v>
      </c>
      <c r="J155" s="1">
        <v>800.80799999999999</v>
      </c>
      <c r="K155" s="1">
        <v>154.11600000000001</v>
      </c>
      <c r="L155" s="1">
        <v>61</v>
      </c>
      <c r="M155" s="1">
        <v>214</v>
      </c>
      <c r="N155" s="1">
        <v>550</v>
      </c>
      <c r="O155" s="1">
        <v>855</v>
      </c>
      <c r="P155" s="1">
        <v>4119</v>
      </c>
      <c r="Q155" s="1">
        <v>4.2662007734163697E-2</v>
      </c>
      <c r="S155" s="85"/>
      <c r="T155" s="9">
        <v>2018</v>
      </c>
      <c r="U155" s="1">
        <v>3.4218699215720003E-2</v>
      </c>
      <c r="V155" s="1">
        <v>2.5031500283457602E-3</v>
      </c>
      <c r="W155" s="1">
        <v>0.221039469826117</v>
      </c>
      <c r="X155" s="1">
        <v>0.51745936734732301</v>
      </c>
      <c r="Y155" s="1">
        <v>0.74613322825327699</v>
      </c>
      <c r="Z155" s="1">
        <v>0.29856610299582498</v>
      </c>
      <c r="AA155" s="1">
        <v>0.594891635149979</v>
      </c>
      <c r="AB155" s="1">
        <v>0.25777242703430198</v>
      </c>
      <c r="AE155" s="85"/>
      <c r="AF155" s="9">
        <v>2011</v>
      </c>
      <c r="AG155" s="10">
        <v>4</v>
      </c>
      <c r="AH155" s="1">
        <v>767.25</v>
      </c>
      <c r="AI155" s="1">
        <v>314018.91700000002</v>
      </c>
      <c r="AJ155" s="1">
        <v>560.37400000000002</v>
      </c>
      <c r="AK155" s="1">
        <v>280.18700000000001</v>
      </c>
      <c r="AL155" s="1">
        <v>231</v>
      </c>
      <c r="AM155" s="1">
        <v>345</v>
      </c>
      <c r="AN155" s="1">
        <v>665</v>
      </c>
      <c r="AO155" s="1">
        <v>1189.5</v>
      </c>
      <c r="AP155" s="1">
        <v>1508</v>
      </c>
      <c r="AQ155" s="1">
        <v>0.198367269473741</v>
      </c>
      <c r="AS155" s="85"/>
      <c r="AT155" s="9">
        <v>2018</v>
      </c>
      <c r="AU155" s="1">
        <v>4.0467113655187702E-2</v>
      </c>
      <c r="AV155" s="1">
        <v>4.0467113655187702E-2</v>
      </c>
      <c r="AW155" s="1">
        <v>0.35471487890789599</v>
      </c>
      <c r="AX155" s="1">
        <v>0.42663946016277998</v>
      </c>
      <c r="AY155" s="1">
        <v>0.89398659294006699</v>
      </c>
      <c r="AZ155" s="1">
        <v>0.89398659294006699</v>
      </c>
      <c r="BA155" s="1">
        <v>0.50690747087228805</v>
      </c>
      <c r="BB155" s="1">
        <v>0.42663946016277998</v>
      </c>
      <c r="BE155" s="85"/>
      <c r="BF155" s="9">
        <v>2011</v>
      </c>
      <c r="BG155" s="10">
        <v>9</v>
      </c>
      <c r="BH155" s="1">
        <v>600.44399999999996</v>
      </c>
      <c r="BI155" s="1">
        <v>59565.777999999998</v>
      </c>
      <c r="BJ155" s="1">
        <v>244.06100000000001</v>
      </c>
      <c r="BK155" s="1">
        <v>81.353999999999999</v>
      </c>
      <c r="BL155" s="1">
        <v>112</v>
      </c>
      <c r="BM155" s="1">
        <v>525</v>
      </c>
      <c r="BN155" s="1">
        <v>656</v>
      </c>
      <c r="BO155" s="1">
        <v>732</v>
      </c>
      <c r="BP155" s="1">
        <v>930</v>
      </c>
      <c r="BQ155" s="1">
        <v>0.32792118001082099</v>
      </c>
      <c r="BS155" s="85"/>
      <c r="BT155" s="9">
        <v>2018</v>
      </c>
      <c r="BU155" s="1">
        <v>5.7790162201453998E-2</v>
      </c>
      <c r="BV155" s="1">
        <v>9.8598150685360007E-3</v>
      </c>
      <c r="BW155" s="1">
        <v>0.152501227433437</v>
      </c>
      <c r="BX155" s="1">
        <v>0.87280117950336999</v>
      </c>
      <c r="BY155" s="1">
        <v>0.52246625044834105</v>
      </c>
      <c r="BZ155" s="1">
        <v>0.20277827258302</v>
      </c>
      <c r="CA155" s="1">
        <v>0.17627892115625099</v>
      </c>
      <c r="CB155" s="1">
        <v>0.93619264844769001</v>
      </c>
      <c r="CE155" s="85"/>
      <c r="CF155" s="9">
        <v>2011</v>
      </c>
      <c r="CG155" s="10">
        <v>7</v>
      </c>
      <c r="CH155" s="1">
        <v>338.714</v>
      </c>
      <c r="CI155" s="1">
        <v>85496.237999999998</v>
      </c>
      <c r="CJ155" s="1">
        <v>292.39699999999999</v>
      </c>
      <c r="CK155" s="1">
        <v>110.51600000000001</v>
      </c>
      <c r="CL155" s="1">
        <v>72</v>
      </c>
      <c r="CM155" s="1">
        <v>188</v>
      </c>
      <c r="CN155" s="1">
        <v>197</v>
      </c>
      <c r="CO155" s="1">
        <v>408</v>
      </c>
      <c r="CP155" s="1">
        <v>910</v>
      </c>
      <c r="CQ155" s="1">
        <v>0.126637898474177</v>
      </c>
      <c r="CS155" s="85"/>
      <c r="CT155" s="9">
        <v>2018</v>
      </c>
      <c r="CU155" s="1">
        <v>0.96431429522303103</v>
      </c>
      <c r="CV155" s="1">
        <v>0.37266156877429202</v>
      </c>
      <c r="CW155" s="1">
        <v>0.26610753373818402</v>
      </c>
      <c r="CX155" s="1">
        <v>0.13228902626094799</v>
      </c>
      <c r="CY155" s="1">
        <v>0.591841797427759</v>
      </c>
      <c r="CZ155" s="1">
        <v>0.89323578019746597</v>
      </c>
      <c r="DA155" s="1">
        <v>0.96431429522303103</v>
      </c>
      <c r="DB155" s="1">
        <v>0.28548981957765202</v>
      </c>
      <c r="DE155" s="85"/>
      <c r="DF155" s="9">
        <v>2011</v>
      </c>
      <c r="DG155" s="10">
        <v>4</v>
      </c>
      <c r="DH155" s="1">
        <v>1715.25</v>
      </c>
      <c r="DI155" s="1">
        <v>3027318.9169999999</v>
      </c>
      <c r="DJ155" s="1">
        <v>1739.9190000000001</v>
      </c>
      <c r="DK155" s="1">
        <v>869.96</v>
      </c>
      <c r="DL155" s="1">
        <v>61</v>
      </c>
      <c r="DM155" s="1">
        <v>511.5</v>
      </c>
      <c r="DN155" s="1">
        <v>1340.5</v>
      </c>
      <c r="DO155" s="1">
        <v>2919</v>
      </c>
      <c r="DP155" s="1">
        <v>4119</v>
      </c>
      <c r="DQ155" s="1">
        <v>0.74310334684345103</v>
      </c>
      <c r="DS155" s="85"/>
      <c r="DT155" s="9">
        <v>2018</v>
      </c>
      <c r="DU155" s="1">
        <v>7.5989326328844697E-2</v>
      </c>
      <c r="DV155" s="1">
        <v>0.13334491701307999</v>
      </c>
      <c r="DW155" s="1">
        <v>1</v>
      </c>
      <c r="DX155" s="1">
        <v>0.90611602984095596</v>
      </c>
      <c r="DY155" s="1">
        <v>0.81359916027888801</v>
      </c>
      <c r="DZ155" s="1">
        <v>0.481166999571642</v>
      </c>
      <c r="EA155" s="1">
        <v>0.90611602984095596</v>
      </c>
      <c r="EB155" s="1">
        <v>0.95297181326068403</v>
      </c>
      <c r="EE155" s="85"/>
      <c r="EF155" s="9">
        <v>2011</v>
      </c>
      <c r="EG155" s="10">
        <v>3</v>
      </c>
      <c r="EH155" s="1">
        <v>424.66699999999997</v>
      </c>
      <c r="EI155" s="1">
        <v>144504.33300000001</v>
      </c>
      <c r="EJ155" s="1">
        <v>380.137</v>
      </c>
      <c r="EK155" s="1">
        <v>219.47200000000001</v>
      </c>
      <c r="EL155" s="1">
        <v>92</v>
      </c>
      <c r="EM155" s="1">
        <v>217.5</v>
      </c>
      <c r="EN155" s="1">
        <v>343</v>
      </c>
      <c r="EO155" s="1">
        <v>591</v>
      </c>
      <c r="EP155" s="1">
        <v>839</v>
      </c>
      <c r="EQ155" s="1">
        <v>0.791611348143622</v>
      </c>
      <c r="ES155" s="85"/>
      <c r="ET155" s="9">
        <v>2018</v>
      </c>
      <c r="EU155" s="1">
        <v>0.248265472757591</v>
      </c>
      <c r="EV155" s="1">
        <v>0.43669077261039502</v>
      </c>
      <c r="EW155" s="1">
        <v>0.161957095938184</v>
      </c>
      <c r="EX155" s="1">
        <v>0.12902101786891401</v>
      </c>
      <c r="EY155" s="1">
        <v>0.60236489434060803</v>
      </c>
      <c r="EZ155" s="1">
        <v>0.69549382400605697</v>
      </c>
      <c r="FA155" s="1">
        <v>1</v>
      </c>
      <c r="FB155" s="1">
        <v>0.51578652875092801</v>
      </c>
    </row>
    <row r="156" spans="5:159" x14ac:dyDescent="0.3">
      <c r="E156" s="85"/>
      <c r="F156" s="9">
        <v>2012</v>
      </c>
      <c r="G156" s="10">
        <v>27</v>
      </c>
      <c r="H156" s="1">
        <v>646.92600000000004</v>
      </c>
      <c r="I156" s="1">
        <v>552297.071</v>
      </c>
      <c r="J156" s="1">
        <v>743.16700000000003</v>
      </c>
      <c r="K156" s="1">
        <v>143.023</v>
      </c>
      <c r="L156" s="1">
        <v>52</v>
      </c>
      <c r="M156" s="1">
        <v>214</v>
      </c>
      <c r="N156" s="1">
        <v>419</v>
      </c>
      <c r="O156" s="1">
        <v>753</v>
      </c>
      <c r="P156" s="1">
        <v>3779</v>
      </c>
      <c r="Q156" s="1">
        <v>4.2662007734163697E-2</v>
      </c>
      <c r="S156" s="86"/>
      <c r="T156" s="13">
        <v>2019</v>
      </c>
      <c r="U156" s="7">
        <v>0.35536354648135599</v>
      </c>
      <c r="V156" s="7">
        <v>6.5265116455115804E-2</v>
      </c>
      <c r="W156" s="7">
        <v>0.98154895023776401</v>
      </c>
      <c r="X156" s="7">
        <v>0.57898633096941798</v>
      </c>
      <c r="Y156" s="7">
        <v>0.379888247925869</v>
      </c>
      <c r="Z156" s="7">
        <v>0.87139664150356699</v>
      </c>
      <c r="AA156" s="7">
        <v>0.50262737175551597</v>
      </c>
      <c r="AB156" s="7">
        <v>2.0213538093044499E-2</v>
      </c>
      <c r="AC156" s="7">
        <v>0.22984796582483899</v>
      </c>
      <c r="AE156" s="85"/>
      <c r="AF156" s="9">
        <v>2012</v>
      </c>
      <c r="AG156" s="10">
        <v>4</v>
      </c>
      <c r="AH156" s="1">
        <v>685.75</v>
      </c>
      <c r="AI156" s="1">
        <v>322502.25</v>
      </c>
      <c r="AJ156" s="1">
        <v>567.89300000000003</v>
      </c>
      <c r="AK156" s="1">
        <v>283.94600000000003</v>
      </c>
      <c r="AL156" s="1">
        <v>199</v>
      </c>
      <c r="AM156" s="1">
        <v>287</v>
      </c>
      <c r="AN156" s="1">
        <v>531</v>
      </c>
      <c r="AO156" s="1">
        <v>1084.5</v>
      </c>
      <c r="AP156" s="1">
        <v>1482</v>
      </c>
      <c r="AQ156" s="1">
        <v>0.198367269473741</v>
      </c>
      <c r="AS156" s="86"/>
      <c r="AT156" s="13">
        <v>2019</v>
      </c>
      <c r="AU156" s="7">
        <v>2.2453707904881999E-2</v>
      </c>
      <c r="AV156" s="7">
        <v>2.2453707904881999E-2</v>
      </c>
      <c r="AW156" s="7">
        <v>0.23649862368567401</v>
      </c>
      <c r="AX156" s="7">
        <v>0.291366614818033</v>
      </c>
      <c r="AY156" s="7">
        <v>0.89398659294006699</v>
      </c>
      <c r="AZ156" s="7">
        <v>0.89398659294006699</v>
      </c>
      <c r="BA156" s="7">
        <v>0.68970749425651301</v>
      </c>
      <c r="BB156" s="7">
        <v>0.59492110967877598</v>
      </c>
      <c r="BC156" s="7">
        <v>0.78993916024043798</v>
      </c>
      <c r="BE156" s="85"/>
      <c r="BF156" s="9">
        <v>2012</v>
      </c>
      <c r="BG156" s="10">
        <v>9</v>
      </c>
      <c r="BH156" s="1">
        <v>502.33300000000003</v>
      </c>
      <c r="BI156" s="1">
        <v>47604</v>
      </c>
      <c r="BJ156" s="1">
        <v>218.18299999999999</v>
      </c>
      <c r="BK156" s="1">
        <v>72.727999999999994</v>
      </c>
      <c r="BL156" s="1">
        <v>94</v>
      </c>
      <c r="BM156" s="1">
        <v>413</v>
      </c>
      <c r="BN156" s="1">
        <v>494</v>
      </c>
      <c r="BO156" s="1">
        <v>649</v>
      </c>
      <c r="BP156" s="1">
        <v>804</v>
      </c>
      <c r="BQ156" s="1">
        <v>0.32792118001082099</v>
      </c>
      <c r="BS156" s="86"/>
      <c r="BT156" s="13">
        <v>2019</v>
      </c>
      <c r="BU156" s="7">
        <v>0.63125520925753298</v>
      </c>
      <c r="BV156" s="7">
        <v>0.23213178545006499</v>
      </c>
      <c r="BW156" s="7">
        <v>1</v>
      </c>
      <c r="BX156" s="7">
        <v>0.20277827258302</v>
      </c>
      <c r="BY156" s="7">
        <v>0.424409020338337</v>
      </c>
      <c r="BZ156" s="7">
        <v>0.87280117950336999</v>
      </c>
      <c r="CA156" s="7">
        <v>0.93619264844769001</v>
      </c>
      <c r="CB156" s="7">
        <v>0.13129383183455201</v>
      </c>
      <c r="CC156" s="7">
        <v>0.152501227433437</v>
      </c>
      <c r="CE156" s="85"/>
      <c r="CF156" s="9">
        <v>2012</v>
      </c>
      <c r="CG156" s="10">
        <v>7</v>
      </c>
      <c r="CH156" s="1">
        <v>389.286</v>
      </c>
      <c r="CI156" s="1">
        <v>170889.905</v>
      </c>
      <c r="CJ156" s="1">
        <v>413.38799999999998</v>
      </c>
      <c r="CK156" s="1">
        <v>156.24600000000001</v>
      </c>
      <c r="CL156" s="1">
        <v>74</v>
      </c>
      <c r="CM156" s="1">
        <v>143</v>
      </c>
      <c r="CN156" s="1">
        <v>229</v>
      </c>
      <c r="CO156" s="1">
        <v>445.5</v>
      </c>
      <c r="CP156" s="1">
        <v>1245</v>
      </c>
      <c r="CQ156" s="1">
        <v>0.126637898474177</v>
      </c>
      <c r="CS156" s="86"/>
      <c r="CT156" s="13">
        <v>2019</v>
      </c>
      <c r="CU156" s="7">
        <v>0.23018011750887499</v>
      </c>
      <c r="CV156" s="7">
        <v>0.78842665861930405</v>
      </c>
      <c r="CW156" s="7">
        <v>0.96431429522303103</v>
      </c>
      <c r="CX156" s="7">
        <v>0.72055866504279598</v>
      </c>
      <c r="CY156" s="7">
        <v>0.53182121003875504</v>
      </c>
      <c r="CZ156" s="7">
        <v>0.197933682396122</v>
      </c>
      <c r="DA156" s="7">
        <v>0.26610753373818402</v>
      </c>
      <c r="DB156" s="7">
        <v>2.8720845487764698E-2</v>
      </c>
      <c r="DC156" s="7">
        <v>0.24767532209788401</v>
      </c>
      <c r="DE156" s="85"/>
      <c r="DF156" s="9">
        <v>2012</v>
      </c>
      <c r="DG156" s="10">
        <v>4</v>
      </c>
      <c r="DH156" s="1">
        <v>1543.75</v>
      </c>
      <c r="DI156" s="1">
        <v>2525752.9169999999</v>
      </c>
      <c r="DJ156" s="1">
        <v>1589.2619999999999</v>
      </c>
      <c r="DK156" s="1">
        <v>794.63099999999997</v>
      </c>
      <c r="DL156" s="1">
        <v>52</v>
      </c>
      <c r="DM156" s="1">
        <v>512.5</v>
      </c>
      <c r="DN156" s="1">
        <v>1172</v>
      </c>
      <c r="DO156" s="1">
        <v>2575</v>
      </c>
      <c r="DP156" s="1">
        <v>3779</v>
      </c>
      <c r="DQ156" s="1">
        <v>0.74310334684345103</v>
      </c>
      <c r="DS156" s="86"/>
      <c r="DT156" s="13">
        <v>2019</v>
      </c>
      <c r="DU156" s="7">
        <v>4.6811788764283602E-2</v>
      </c>
      <c r="DV156" s="7">
        <v>8.5374114378553106E-2</v>
      </c>
      <c r="DW156" s="7">
        <v>0.81359916027888801</v>
      </c>
      <c r="DX156" s="7">
        <v>0.72375293583804901</v>
      </c>
      <c r="DY156" s="7">
        <v>1</v>
      </c>
      <c r="DZ156" s="7">
        <v>0.34933764551984903</v>
      </c>
      <c r="EA156" s="7">
        <v>0.90611602984095596</v>
      </c>
      <c r="EB156" s="7">
        <v>0.85960302501230401</v>
      </c>
      <c r="EC156" s="7">
        <v>0.81359916027888801</v>
      </c>
      <c r="EE156" s="85"/>
      <c r="EF156" s="9">
        <v>2012</v>
      </c>
      <c r="EG156" s="10">
        <v>3</v>
      </c>
      <c r="EH156" s="1">
        <v>434.33300000000003</v>
      </c>
      <c r="EI156" s="1">
        <v>198592.33300000001</v>
      </c>
      <c r="EJ156" s="1">
        <v>445.637</v>
      </c>
      <c r="EK156" s="1">
        <v>257.28899999999999</v>
      </c>
      <c r="EL156" s="1">
        <v>78</v>
      </c>
      <c r="EM156" s="1">
        <v>184.5</v>
      </c>
      <c r="EN156" s="1">
        <v>291</v>
      </c>
      <c r="EO156" s="1">
        <v>612.5</v>
      </c>
      <c r="EP156" s="1">
        <v>934</v>
      </c>
      <c r="EQ156" s="1">
        <v>0.791611348143622</v>
      </c>
      <c r="ES156" s="86"/>
      <c r="ET156" s="13">
        <v>2019</v>
      </c>
      <c r="EU156" s="7">
        <v>0.302869672354317</v>
      </c>
      <c r="EV156" s="7">
        <v>0.51578652875092801</v>
      </c>
      <c r="EW156" s="7">
        <v>0.201478176866317</v>
      </c>
      <c r="EX156" s="7">
        <v>0.161957095938184</v>
      </c>
      <c r="EY156" s="7">
        <v>0.69549382400605697</v>
      </c>
      <c r="EZ156" s="7">
        <v>0.60236489434060803</v>
      </c>
      <c r="FA156" s="7">
        <v>0.89599443478781504</v>
      </c>
      <c r="FB156" s="7">
        <v>0.60236489434060803</v>
      </c>
      <c r="FC156" s="7">
        <v>0.89599443478781504</v>
      </c>
    </row>
    <row r="157" spans="5:159" x14ac:dyDescent="0.3">
      <c r="E157" s="85"/>
      <c r="F157" s="9">
        <v>2013</v>
      </c>
      <c r="G157" s="10">
        <v>27</v>
      </c>
      <c r="H157" s="1">
        <v>623.25900000000001</v>
      </c>
      <c r="I157" s="1">
        <v>558452.66099999996</v>
      </c>
      <c r="J157" s="1">
        <v>747.29700000000003</v>
      </c>
      <c r="K157" s="1">
        <v>143.81700000000001</v>
      </c>
      <c r="L157" s="1">
        <v>55</v>
      </c>
      <c r="M157" s="1">
        <v>221</v>
      </c>
      <c r="N157" s="1">
        <v>395</v>
      </c>
      <c r="O157" s="1">
        <v>739.5</v>
      </c>
      <c r="P157" s="1">
        <v>3858</v>
      </c>
      <c r="Q157" s="1">
        <v>4.2662007734163697E-2</v>
      </c>
      <c r="S157" s="85" t="str">
        <f>E184</f>
        <v>TaxaICSAP</v>
      </c>
      <c r="T157" s="9">
        <v>2011</v>
      </c>
      <c r="U157" s="1">
        <v>0.961217229411088</v>
      </c>
      <c r="AE157" s="85"/>
      <c r="AF157" s="9">
        <v>2013</v>
      </c>
      <c r="AG157" s="10">
        <v>4</v>
      </c>
      <c r="AH157" s="1">
        <v>629.5</v>
      </c>
      <c r="AI157" s="1">
        <v>271887</v>
      </c>
      <c r="AJ157" s="1">
        <v>521.428</v>
      </c>
      <c r="AK157" s="1">
        <v>260.714</v>
      </c>
      <c r="AL157" s="1">
        <v>217</v>
      </c>
      <c r="AM157" s="1">
        <v>288.5</v>
      </c>
      <c r="AN157" s="1">
        <v>459</v>
      </c>
      <c r="AO157" s="1">
        <v>970.5</v>
      </c>
      <c r="AP157" s="1">
        <v>1383</v>
      </c>
      <c r="AQ157" s="1">
        <v>0.198367269473741</v>
      </c>
      <c r="AS157" s="85" t="str">
        <f>AE184</f>
        <v>TaxaICSAP</v>
      </c>
      <c r="AT157" s="9">
        <v>2011</v>
      </c>
      <c r="AU157" s="1">
        <v>0.75685729165032201</v>
      </c>
      <c r="BE157" s="85"/>
      <c r="BF157" s="9">
        <v>2013</v>
      </c>
      <c r="BG157" s="10">
        <v>9</v>
      </c>
      <c r="BH157" s="1">
        <v>471.55599999999998</v>
      </c>
      <c r="BI157" s="1">
        <v>50125.027999999998</v>
      </c>
      <c r="BJ157" s="1">
        <v>223.886</v>
      </c>
      <c r="BK157" s="1">
        <v>74.629000000000005</v>
      </c>
      <c r="BL157" s="1">
        <v>62</v>
      </c>
      <c r="BM157" s="1">
        <v>385</v>
      </c>
      <c r="BN157" s="1">
        <v>439</v>
      </c>
      <c r="BO157" s="1">
        <v>558</v>
      </c>
      <c r="BP157" s="1">
        <v>883</v>
      </c>
      <c r="BQ157" s="1">
        <v>0.32792118001082099</v>
      </c>
      <c r="BS157" s="85" t="str">
        <f>BE184</f>
        <v>TaxaICSAP</v>
      </c>
      <c r="BT157" s="9">
        <v>2011</v>
      </c>
      <c r="BU157" s="1">
        <v>0.51035128509497096</v>
      </c>
      <c r="CE157" s="85"/>
      <c r="CF157" s="9">
        <v>2013</v>
      </c>
      <c r="CG157" s="10">
        <v>7</v>
      </c>
      <c r="CH157" s="1">
        <v>367.714</v>
      </c>
      <c r="CI157" s="1">
        <v>137657.905</v>
      </c>
      <c r="CJ157" s="1">
        <v>371.02300000000002</v>
      </c>
      <c r="CK157" s="1">
        <v>140.233</v>
      </c>
      <c r="CL157" s="1">
        <v>91</v>
      </c>
      <c r="CM157" s="1">
        <v>161</v>
      </c>
      <c r="CN157" s="1">
        <v>225</v>
      </c>
      <c r="CO157" s="1">
        <v>391</v>
      </c>
      <c r="CP157" s="1">
        <v>1154</v>
      </c>
      <c r="CQ157" s="1">
        <v>0.126637898474177</v>
      </c>
      <c r="CS157" s="85" t="str">
        <f>CE184</f>
        <v>TaxaICSAP</v>
      </c>
      <c r="CT157" s="9">
        <v>2011</v>
      </c>
      <c r="CU157" s="1">
        <v>0.92268711689437999</v>
      </c>
      <c r="DE157" s="85"/>
      <c r="DF157" s="9">
        <v>2013</v>
      </c>
      <c r="DG157" s="10">
        <v>4</v>
      </c>
      <c r="DH157" s="1">
        <v>1557</v>
      </c>
      <c r="DI157" s="1">
        <v>2627272.6669999999</v>
      </c>
      <c r="DJ157" s="1">
        <v>1620.886</v>
      </c>
      <c r="DK157" s="1">
        <v>810.44299999999998</v>
      </c>
      <c r="DL157" s="1">
        <v>55</v>
      </c>
      <c r="DM157" s="1">
        <v>567.5</v>
      </c>
      <c r="DN157" s="1">
        <v>1157.5</v>
      </c>
      <c r="DO157" s="1">
        <v>2546.5</v>
      </c>
      <c r="DP157" s="1">
        <v>3858</v>
      </c>
      <c r="DQ157" s="1">
        <v>0.74310334684345103</v>
      </c>
      <c r="DS157" s="85" t="str">
        <f>DE184</f>
        <v>TaxaICSAP</v>
      </c>
      <c r="DT157" s="9">
        <v>2011</v>
      </c>
      <c r="DU157" s="1">
        <v>0.72086396282812404</v>
      </c>
      <c r="EE157" s="85"/>
      <c r="EF157" s="9">
        <v>2013</v>
      </c>
      <c r="EG157" s="10">
        <v>3</v>
      </c>
      <c r="EH157" s="1">
        <v>421.33300000000003</v>
      </c>
      <c r="EI157" s="1">
        <v>160564.33300000001</v>
      </c>
      <c r="EJ157" s="1">
        <v>400.70499999999998</v>
      </c>
      <c r="EK157" s="1">
        <v>231.34700000000001</v>
      </c>
      <c r="EL157" s="1">
        <v>63</v>
      </c>
      <c r="EM157" s="1">
        <v>205</v>
      </c>
      <c r="EN157" s="1">
        <v>347</v>
      </c>
      <c r="EO157" s="1">
        <v>600.5</v>
      </c>
      <c r="EP157" s="1">
        <v>854</v>
      </c>
      <c r="EQ157" s="1">
        <v>0.791611348143622</v>
      </c>
      <c r="ES157" s="85" t="str">
        <f>EE184</f>
        <v>TaxaICSAP</v>
      </c>
      <c r="ET157" s="9">
        <v>2011</v>
      </c>
      <c r="EU157" s="1">
        <v>0.89981122769662703</v>
      </c>
    </row>
    <row r="158" spans="5:159" x14ac:dyDescent="0.3">
      <c r="E158" s="85"/>
      <c r="F158" s="9">
        <v>2014</v>
      </c>
      <c r="G158" s="10">
        <v>27</v>
      </c>
      <c r="H158" s="1">
        <v>602.07399999999996</v>
      </c>
      <c r="I158" s="1">
        <v>492684.14799999999</v>
      </c>
      <c r="J158" s="1">
        <v>701.91499999999996</v>
      </c>
      <c r="K158" s="1">
        <v>135.084</v>
      </c>
      <c r="L158" s="1">
        <v>58</v>
      </c>
      <c r="M158" s="1">
        <v>198</v>
      </c>
      <c r="N158" s="1">
        <v>465</v>
      </c>
      <c r="O158" s="1">
        <v>702.5</v>
      </c>
      <c r="P158" s="1">
        <v>3625</v>
      </c>
      <c r="Q158" s="1">
        <v>4.2662007734163697E-2</v>
      </c>
      <c r="S158" s="85"/>
      <c r="T158" s="9">
        <v>2012</v>
      </c>
      <c r="U158" s="1">
        <v>5.2715573336745501E-2</v>
      </c>
      <c r="V158" s="1">
        <v>4.7114079258716399E-2</v>
      </c>
      <c r="AE158" s="85"/>
      <c r="AF158" s="9">
        <v>2014</v>
      </c>
      <c r="AG158" s="10">
        <v>4</v>
      </c>
      <c r="AH158" s="1">
        <v>558.75</v>
      </c>
      <c r="AI158" s="1">
        <v>240676.91699999999</v>
      </c>
      <c r="AJ158" s="1">
        <v>490.58800000000002</v>
      </c>
      <c r="AK158" s="1">
        <v>245.29400000000001</v>
      </c>
      <c r="AL158" s="1">
        <v>200</v>
      </c>
      <c r="AM158" s="1">
        <v>247</v>
      </c>
      <c r="AN158" s="1">
        <v>379.5</v>
      </c>
      <c r="AO158" s="1">
        <v>870.5</v>
      </c>
      <c r="AP158" s="1">
        <v>1276</v>
      </c>
      <c r="AQ158" s="1">
        <v>0.198367269473741</v>
      </c>
      <c r="AS158" s="85"/>
      <c r="AT158" s="9">
        <v>2012</v>
      </c>
      <c r="AU158" s="1">
        <v>9.6831829689726895E-2</v>
      </c>
      <c r="AV158" s="1">
        <v>0.170696321047761</v>
      </c>
      <c r="BE158" s="85"/>
      <c r="BF158" s="9">
        <v>2014</v>
      </c>
      <c r="BG158" s="10">
        <v>9</v>
      </c>
      <c r="BH158" s="1">
        <v>503</v>
      </c>
      <c r="BI158" s="1">
        <v>79471.75</v>
      </c>
      <c r="BJ158" s="1">
        <v>281.90699999999998</v>
      </c>
      <c r="BK158" s="1">
        <v>93.968999999999994</v>
      </c>
      <c r="BL158" s="1">
        <v>74</v>
      </c>
      <c r="BM158" s="1">
        <v>309</v>
      </c>
      <c r="BN158" s="1">
        <v>541</v>
      </c>
      <c r="BO158" s="1">
        <v>574</v>
      </c>
      <c r="BP158" s="1">
        <v>1093</v>
      </c>
      <c r="BQ158" s="1">
        <v>0.32792118001082099</v>
      </c>
      <c r="BS158" s="85"/>
      <c r="BT158" s="9">
        <v>2012</v>
      </c>
      <c r="BU158" s="1">
        <v>0.41098258938287802</v>
      </c>
      <c r="BV158" s="1">
        <v>0.14097087796188401</v>
      </c>
      <c r="CE158" s="85"/>
      <c r="CF158" s="9">
        <v>2014</v>
      </c>
      <c r="CG158" s="10">
        <v>7</v>
      </c>
      <c r="CH158" s="1">
        <v>328.42899999999997</v>
      </c>
      <c r="CI158" s="1">
        <v>75019.952000000005</v>
      </c>
      <c r="CJ158" s="1">
        <v>273.89800000000002</v>
      </c>
      <c r="CK158" s="1">
        <v>103.524</v>
      </c>
      <c r="CL158" s="1">
        <v>114</v>
      </c>
      <c r="CM158" s="1">
        <v>129</v>
      </c>
      <c r="CN158" s="1">
        <v>196</v>
      </c>
      <c r="CO158" s="1">
        <v>456</v>
      </c>
      <c r="CP158" s="1">
        <v>819</v>
      </c>
      <c r="CQ158" s="1">
        <v>0.126637898474177</v>
      </c>
      <c r="CS158" s="85"/>
      <c r="CT158" s="9">
        <v>2012</v>
      </c>
      <c r="CU158" s="1">
        <v>0.62786309288404196</v>
      </c>
      <c r="CV158" s="1">
        <v>0.56096804403051603</v>
      </c>
      <c r="DE158" s="85"/>
      <c r="DF158" s="9">
        <v>2014</v>
      </c>
      <c r="DG158" s="10">
        <v>4</v>
      </c>
      <c r="DH158" s="1">
        <v>1467.5</v>
      </c>
      <c r="DI158" s="1">
        <v>2309136.3330000001</v>
      </c>
      <c r="DJ158" s="1">
        <v>1519.5840000000001</v>
      </c>
      <c r="DK158" s="1">
        <v>759.79200000000003</v>
      </c>
      <c r="DL158" s="1">
        <v>58</v>
      </c>
      <c r="DM158" s="1">
        <v>548</v>
      </c>
      <c r="DN158" s="1">
        <v>1093.5</v>
      </c>
      <c r="DO158" s="1">
        <v>2387</v>
      </c>
      <c r="DP158" s="1">
        <v>3625</v>
      </c>
      <c r="DQ158" s="1">
        <v>0.74310334684345103</v>
      </c>
      <c r="DS158" s="85"/>
      <c r="DT158" s="9">
        <v>2012</v>
      </c>
      <c r="DU158" s="1">
        <v>8.2190842564829295E-2</v>
      </c>
      <c r="DV158" s="1">
        <v>0.16017585016682301</v>
      </c>
      <c r="EE158" s="85"/>
      <c r="EF158" s="9">
        <v>2014</v>
      </c>
      <c r="EG158" s="10">
        <v>3</v>
      </c>
      <c r="EH158" s="1">
        <v>441.66699999999997</v>
      </c>
      <c r="EI158" s="1">
        <v>190696.33300000001</v>
      </c>
      <c r="EJ158" s="1">
        <v>436.68799999999999</v>
      </c>
      <c r="EK158" s="1">
        <v>252.12200000000001</v>
      </c>
      <c r="EL158" s="1">
        <v>78</v>
      </c>
      <c r="EM158" s="1">
        <v>199.5</v>
      </c>
      <c r="EN158" s="1">
        <v>321</v>
      </c>
      <c r="EO158" s="1">
        <v>623.5</v>
      </c>
      <c r="EP158" s="1">
        <v>926</v>
      </c>
      <c r="EQ158" s="1">
        <v>0.791611348143622</v>
      </c>
      <c r="ES158" s="85"/>
      <c r="ET158" s="9">
        <v>2012</v>
      </c>
      <c r="EU158" s="1">
        <v>0.26551677239301102</v>
      </c>
      <c r="EV158" s="1">
        <v>0.32054774226877503</v>
      </c>
    </row>
    <row r="159" spans="5:159" x14ac:dyDescent="0.3">
      <c r="E159" s="85"/>
      <c r="F159" s="9">
        <v>2015</v>
      </c>
      <c r="G159" s="10">
        <v>27</v>
      </c>
      <c r="H159" s="1">
        <v>627.14800000000002</v>
      </c>
      <c r="I159" s="1">
        <v>489836.82299999997</v>
      </c>
      <c r="J159" s="1">
        <v>699.88300000000004</v>
      </c>
      <c r="K159" s="1">
        <v>134.69300000000001</v>
      </c>
      <c r="L159" s="1">
        <v>73</v>
      </c>
      <c r="M159" s="1">
        <v>191</v>
      </c>
      <c r="N159" s="1">
        <v>445</v>
      </c>
      <c r="O159" s="1">
        <v>800</v>
      </c>
      <c r="P159" s="1">
        <v>3549</v>
      </c>
      <c r="Q159" s="1">
        <v>4.2662007734163697E-2</v>
      </c>
      <c r="S159" s="85"/>
      <c r="T159" s="9">
        <v>2013</v>
      </c>
      <c r="U159" s="1">
        <v>1.5686080371226301E-2</v>
      </c>
      <c r="V159" s="1">
        <v>1.37455542543614E-2</v>
      </c>
      <c r="W159" s="1">
        <v>0.62686808807833205</v>
      </c>
      <c r="AE159" s="85"/>
      <c r="AF159" s="9">
        <v>2015</v>
      </c>
      <c r="AG159" s="10">
        <v>4</v>
      </c>
      <c r="AH159" s="1">
        <v>522.25</v>
      </c>
      <c r="AI159" s="1">
        <v>142871.58300000001</v>
      </c>
      <c r="AJ159" s="1">
        <v>377.98399999999998</v>
      </c>
      <c r="AK159" s="1">
        <v>188.99199999999999</v>
      </c>
      <c r="AL159" s="1">
        <v>227</v>
      </c>
      <c r="AM159" s="1">
        <v>308</v>
      </c>
      <c r="AN159" s="1">
        <v>392.5</v>
      </c>
      <c r="AO159" s="1">
        <v>736.5</v>
      </c>
      <c r="AP159" s="1">
        <v>1077</v>
      </c>
      <c r="AQ159" s="1">
        <v>0.198367269473741</v>
      </c>
      <c r="AS159" s="85"/>
      <c r="AT159" s="9">
        <v>2013</v>
      </c>
      <c r="AU159" s="1">
        <v>7.1416265738787496E-2</v>
      </c>
      <c r="AV159" s="1">
        <v>0.12949727492511301</v>
      </c>
      <c r="AW159" s="1">
        <v>0.87689239245559103</v>
      </c>
      <c r="BE159" s="85"/>
      <c r="BF159" s="9">
        <v>2015</v>
      </c>
      <c r="BG159" s="10">
        <v>9</v>
      </c>
      <c r="BH159" s="1">
        <v>542.77800000000002</v>
      </c>
      <c r="BI159" s="1">
        <v>87924.944000000003</v>
      </c>
      <c r="BJ159" s="1">
        <v>296.52100000000002</v>
      </c>
      <c r="BK159" s="1">
        <v>98.84</v>
      </c>
      <c r="BL159" s="1">
        <v>110</v>
      </c>
      <c r="BM159" s="1">
        <v>445</v>
      </c>
      <c r="BN159" s="1">
        <v>467</v>
      </c>
      <c r="BO159" s="1">
        <v>629</v>
      </c>
      <c r="BP159" s="1">
        <v>1181</v>
      </c>
      <c r="BQ159" s="1">
        <v>0.32792118001082099</v>
      </c>
      <c r="BS159" s="85"/>
      <c r="BT159" s="9">
        <v>2013</v>
      </c>
      <c r="BU159" s="1">
        <v>7.3015768440330198E-2</v>
      </c>
      <c r="BV159" s="1">
        <v>1.5441055275043801E-2</v>
      </c>
      <c r="BW159" s="1">
        <v>0.32433945720386298</v>
      </c>
      <c r="CE159" s="85"/>
      <c r="CF159" s="9">
        <v>2015</v>
      </c>
      <c r="CG159" s="10">
        <v>7</v>
      </c>
      <c r="CH159" s="1">
        <v>348.286</v>
      </c>
      <c r="CI159" s="1">
        <v>127687.905</v>
      </c>
      <c r="CJ159" s="1">
        <v>357.334</v>
      </c>
      <c r="CK159" s="1">
        <v>135.06</v>
      </c>
      <c r="CL159" s="1">
        <v>73</v>
      </c>
      <c r="CM159" s="1">
        <v>117</v>
      </c>
      <c r="CN159" s="1">
        <v>155</v>
      </c>
      <c r="CO159" s="1">
        <v>460</v>
      </c>
      <c r="CP159" s="1">
        <v>1056</v>
      </c>
      <c r="CQ159" s="1">
        <v>0.126637898474177</v>
      </c>
      <c r="CS159" s="85"/>
      <c r="CT159" s="9">
        <v>2013</v>
      </c>
      <c r="CU159" s="1">
        <v>0.497822457049511</v>
      </c>
      <c r="CV159" s="1">
        <v>0.43877747163355602</v>
      </c>
      <c r="CW159" s="1">
        <v>0.84611845597359903</v>
      </c>
      <c r="DE159" s="85"/>
      <c r="DF159" s="9">
        <v>2015</v>
      </c>
      <c r="DG159" s="10">
        <v>4</v>
      </c>
      <c r="DH159" s="1">
        <v>1546.75</v>
      </c>
      <c r="DI159" s="1">
        <v>2129222.9169999999</v>
      </c>
      <c r="DJ159" s="1">
        <v>1459.1859999999999</v>
      </c>
      <c r="DK159" s="1">
        <v>729.59299999999996</v>
      </c>
      <c r="DL159" s="1">
        <v>95</v>
      </c>
      <c r="DM159" s="1">
        <v>561</v>
      </c>
      <c r="DN159" s="1">
        <v>1271.5</v>
      </c>
      <c r="DO159" s="1">
        <v>2532.5</v>
      </c>
      <c r="DP159" s="1">
        <v>3549</v>
      </c>
      <c r="DQ159" s="1">
        <v>0.74310334684345103</v>
      </c>
      <c r="DS159" s="85"/>
      <c r="DT159" s="9">
        <v>2013</v>
      </c>
      <c r="DU159" s="1">
        <v>0.12932405046658901</v>
      </c>
      <c r="DV159" s="1">
        <v>0.23921566901826699</v>
      </c>
      <c r="DW159" s="1">
        <v>0.81160054015000704</v>
      </c>
      <c r="EE159" s="85"/>
      <c r="EF159" s="9">
        <v>2015</v>
      </c>
      <c r="EG159" s="10">
        <v>3</v>
      </c>
      <c r="EH159" s="1">
        <v>444.66699999999997</v>
      </c>
      <c r="EI159" s="1">
        <v>157474.33300000001</v>
      </c>
      <c r="EJ159" s="1">
        <v>396.83</v>
      </c>
      <c r="EK159" s="1">
        <v>229.11</v>
      </c>
      <c r="EL159" s="1">
        <v>99</v>
      </c>
      <c r="EM159" s="1">
        <v>228</v>
      </c>
      <c r="EN159" s="1">
        <v>357</v>
      </c>
      <c r="EO159" s="1">
        <v>617.5</v>
      </c>
      <c r="EP159" s="1">
        <v>878</v>
      </c>
      <c r="EQ159" s="1">
        <v>0.791611348143622</v>
      </c>
      <c r="ES159" s="85"/>
      <c r="ET159" s="9">
        <v>2013</v>
      </c>
      <c r="EU159" s="1">
        <v>0.21787005163752399</v>
      </c>
      <c r="EV159" s="1">
        <v>0.26551677239301102</v>
      </c>
      <c r="EW159" s="1">
        <v>0.89981122769662703</v>
      </c>
    </row>
    <row r="160" spans="5:159" x14ac:dyDescent="0.3">
      <c r="E160" s="85"/>
      <c r="F160" s="9">
        <v>2016</v>
      </c>
      <c r="G160" s="10">
        <v>27</v>
      </c>
      <c r="H160" s="1">
        <v>637.81500000000005</v>
      </c>
      <c r="I160" s="1">
        <v>507231.38699999999</v>
      </c>
      <c r="J160" s="1">
        <v>712.202</v>
      </c>
      <c r="K160" s="1">
        <v>137.06299999999999</v>
      </c>
      <c r="L160" s="1">
        <v>67</v>
      </c>
      <c r="M160" s="1">
        <v>186.5</v>
      </c>
      <c r="N160" s="1">
        <v>386</v>
      </c>
      <c r="O160" s="1">
        <v>988.5</v>
      </c>
      <c r="P160" s="1">
        <v>3530</v>
      </c>
      <c r="Q160" s="1">
        <v>4.2662007734163697E-2</v>
      </c>
      <c r="S160" s="85"/>
      <c r="T160" s="9">
        <v>2014</v>
      </c>
      <c r="U160" s="1">
        <v>4.4530365134226001E-3</v>
      </c>
      <c r="V160" s="1">
        <v>3.83397656044539E-3</v>
      </c>
      <c r="W160" s="1">
        <v>0.35597759952617503</v>
      </c>
      <c r="X160" s="1">
        <v>0.66171484788502599</v>
      </c>
      <c r="AE160" s="85"/>
      <c r="AF160" s="9">
        <v>2016</v>
      </c>
      <c r="AG160" s="10">
        <v>4</v>
      </c>
      <c r="AH160" s="1">
        <v>486.75</v>
      </c>
      <c r="AI160" s="1">
        <v>225476.25</v>
      </c>
      <c r="AJ160" s="1">
        <v>474.84300000000002</v>
      </c>
      <c r="AK160" s="1">
        <v>237.422</v>
      </c>
      <c r="AL160" s="1">
        <v>209</v>
      </c>
      <c r="AM160" s="1">
        <v>227</v>
      </c>
      <c r="AN160" s="1">
        <v>270.5</v>
      </c>
      <c r="AO160" s="1">
        <v>746.5</v>
      </c>
      <c r="AP160" s="1">
        <v>1197</v>
      </c>
      <c r="AQ160" s="1">
        <v>0.198367269473741</v>
      </c>
      <c r="AS160" s="85"/>
      <c r="AT160" s="9">
        <v>2014</v>
      </c>
      <c r="AU160" s="1">
        <v>4.1915297559650599E-3</v>
      </c>
      <c r="AV160" s="1">
        <v>8.9974013712254899E-3</v>
      </c>
      <c r="AW160" s="1">
        <v>0.170696321047761</v>
      </c>
      <c r="AX160" s="1">
        <v>0.22163543769513699</v>
      </c>
      <c r="BE160" s="85"/>
      <c r="BF160" s="9">
        <v>2016</v>
      </c>
      <c r="BG160" s="10">
        <v>9</v>
      </c>
      <c r="BH160" s="1">
        <v>563.88900000000001</v>
      </c>
      <c r="BI160" s="1">
        <v>115237.611</v>
      </c>
      <c r="BJ160" s="1">
        <v>339.46699999999998</v>
      </c>
      <c r="BK160" s="1">
        <v>113.15600000000001</v>
      </c>
      <c r="BL160" s="1">
        <v>164</v>
      </c>
      <c r="BM160" s="1">
        <v>321</v>
      </c>
      <c r="BN160" s="1">
        <v>479</v>
      </c>
      <c r="BO160" s="1">
        <v>607</v>
      </c>
      <c r="BP160" s="1">
        <v>1135</v>
      </c>
      <c r="BQ160" s="1">
        <v>0.32792118001082099</v>
      </c>
      <c r="BS160" s="85"/>
      <c r="BT160" s="9">
        <v>2014</v>
      </c>
      <c r="BU160" s="1">
        <v>0.16406642727131701</v>
      </c>
      <c r="BV160" s="1">
        <v>4.2287628894103001E-2</v>
      </c>
      <c r="BW160" s="1">
        <v>0.56447425473597701</v>
      </c>
      <c r="BX160" s="1">
        <v>0.68047782842332905</v>
      </c>
      <c r="CE160" s="85"/>
      <c r="CF160" s="9">
        <v>2016</v>
      </c>
      <c r="CG160" s="10">
        <v>7</v>
      </c>
      <c r="CH160" s="1">
        <v>381.57100000000003</v>
      </c>
      <c r="CI160" s="1">
        <v>176950.28599999999</v>
      </c>
      <c r="CJ160" s="1">
        <v>420.65499999999997</v>
      </c>
      <c r="CK160" s="1">
        <v>158.99199999999999</v>
      </c>
      <c r="CL160" s="1">
        <v>80</v>
      </c>
      <c r="CM160" s="1">
        <v>135.5</v>
      </c>
      <c r="CN160" s="1">
        <v>149</v>
      </c>
      <c r="CO160" s="1">
        <v>457.5</v>
      </c>
      <c r="CP160" s="1">
        <v>1256</v>
      </c>
      <c r="CQ160" s="1">
        <v>0.126637898474177</v>
      </c>
      <c r="CS160" s="85"/>
      <c r="CT160" s="9">
        <v>2014</v>
      </c>
      <c r="CU160" s="1">
        <v>0.771016051680669</v>
      </c>
      <c r="CV160" s="1">
        <v>0.84611845597359903</v>
      </c>
      <c r="CW160" s="1">
        <v>0.43877747163355602</v>
      </c>
      <c r="CX160" s="1">
        <v>0.33388791525313999</v>
      </c>
      <c r="DE160" s="85"/>
      <c r="DF160" s="9">
        <v>2016</v>
      </c>
      <c r="DG160" s="10">
        <v>4</v>
      </c>
      <c r="DH160" s="1">
        <v>1540.25</v>
      </c>
      <c r="DI160" s="1">
        <v>2088252.25</v>
      </c>
      <c r="DJ160" s="1">
        <v>1445.079</v>
      </c>
      <c r="DK160" s="1">
        <v>722.53899999999999</v>
      </c>
      <c r="DL160" s="1">
        <v>67</v>
      </c>
      <c r="DM160" s="1">
        <v>659.5</v>
      </c>
      <c r="DN160" s="1">
        <v>1282</v>
      </c>
      <c r="DO160" s="1">
        <v>2421</v>
      </c>
      <c r="DP160" s="1">
        <v>3530</v>
      </c>
      <c r="DQ160" s="1">
        <v>0.74310334684345103</v>
      </c>
      <c r="DS160" s="85"/>
      <c r="DT160" s="9">
        <v>2014</v>
      </c>
      <c r="DU160" s="1">
        <v>3.9278116360720802E-2</v>
      </c>
      <c r="DV160" s="1">
        <v>8.2190842564829295E-2</v>
      </c>
      <c r="DW160" s="1">
        <v>0.72086396282812404</v>
      </c>
      <c r="DX160" s="1">
        <v>0.55234872073210195</v>
      </c>
      <c r="EE160" s="85"/>
      <c r="EF160" s="9">
        <v>2016</v>
      </c>
      <c r="EG160" s="10">
        <v>3</v>
      </c>
      <c r="EH160" s="1">
        <v>455.66699999999997</v>
      </c>
      <c r="EI160" s="1">
        <v>153022.33300000001</v>
      </c>
      <c r="EJ160" s="1">
        <v>391.18099999999998</v>
      </c>
      <c r="EK160" s="1">
        <v>225.84800000000001</v>
      </c>
      <c r="EL160" s="1">
        <v>104</v>
      </c>
      <c r="EM160" s="1">
        <v>245</v>
      </c>
      <c r="EN160" s="1">
        <v>386</v>
      </c>
      <c r="EO160" s="1">
        <v>631.5</v>
      </c>
      <c r="EP160" s="1">
        <v>877</v>
      </c>
      <c r="EQ160" s="1">
        <v>0.791611348143622</v>
      </c>
      <c r="ES160" s="85"/>
      <c r="ET160" s="9">
        <v>2014</v>
      </c>
      <c r="EU160" s="1">
        <v>0.89981122769662703</v>
      </c>
      <c r="EV160" s="1">
        <v>1</v>
      </c>
      <c r="EW160" s="1">
        <v>0.32054774226877503</v>
      </c>
      <c r="EX160" s="1">
        <v>0.26551677239301102</v>
      </c>
    </row>
    <row r="161" spans="5:159" x14ac:dyDescent="0.3">
      <c r="E161" s="85"/>
      <c r="F161" s="9">
        <v>2017</v>
      </c>
      <c r="G161" s="10">
        <v>27</v>
      </c>
      <c r="H161" s="1">
        <v>622.51900000000001</v>
      </c>
      <c r="I161" s="1">
        <v>578910.56700000004</v>
      </c>
      <c r="J161" s="1">
        <v>760.86199999999997</v>
      </c>
      <c r="K161" s="1">
        <v>146.428</v>
      </c>
      <c r="L161" s="1">
        <v>59</v>
      </c>
      <c r="M161" s="1">
        <v>168</v>
      </c>
      <c r="N161" s="1">
        <v>362</v>
      </c>
      <c r="O161" s="1">
        <v>881</v>
      </c>
      <c r="P161" s="1">
        <v>3787</v>
      </c>
      <c r="Q161" s="1">
        <v>4.2662007734163697E-2</v>
      </c>
      <c r="S161" s="85"/>
      <c r="T161" s="9">
        <v>2015</v>
      </c>
      <c r="U161" s="1">
        <v>1.78653381204158E-2</v>
      </c>
      <c r="V161" s="1">
        <v>1.5686080371226301E-2</v>
      </c>
      <c r="W161" s="1">
        <v>0.66171484788502599</v>
      </c>
      <c r="X161" s="1">
        <v>0.961217229411088</v>
      </c>
      <c r="Y161" s="1">
        <v>0.62686808807833205</v>
      </c>
      <c r="AE161" s="85"/>
      <c r="AF161" s="9">
        <v>2017</v>
      </c>
      <c r="AG161" s="10">
        <v>4</v>
      </c>
      <c r="AH161" s="1">
        <v>480</v>
      </c>
      <c r="AI161" s="1">
        <v>193216.66699999999</v>
      </c>
      <c r="AJ161" s="1">
        <v>439.56400000000002</v>
      </c>
      <c r="AK161" s="1">
        <v>219.78200000000001</v>
      </c>
      <c r="AL161" s="1">
        <v>183</v>
      </c>
      <c r="AM161" s="1">
        <v>242</v>
      </c>
      <c r="AN161" s="1">
        <v>301.5</v>
      </c>
      <c r="AO161" s="1">
        <v>718</v>
      </c>
      <c r="AP161" s="1">
        <v>1134</v>
      </c>
      <c r="AQ161" s="1">
        <v>0.198367269473741</v>
      </c>
      <c r="AS161" s="85"/>
      <c r="AT161" s="9">
        <v>2015</v>
      </c>
      <c r="AU161" s="1">
        <v>2.8322455519860998E-3</v>
      </c>
      <c r="AV161" s="1">
        <v>6.16333391571429E-3</v>
      </c>
      <c r="AW161" s="1">
        <v>0.12949727492511301</v>
      </c>
      <c r="AX161" s="1">
        <v>0.170696321047761</v>
      </c>
      <c r="AY161" s="1">
        <v>0.87689239245559103</v>
      </c>
      <c r="BE161" s="85"/>
      <c r="BF161" s="9">
        <v>2017</v>
      </c>
      <c r="BG161" s="10">
        <v>9</v>
      </c>
      <c r="BH161" s="1">
        <v>505.55599999999998</v>
      </c>
      <c r="BI161" s="1">
        <v>89549.528000000006</v>
      </c>
      <c r="BJ161" s="1">
        <v>299.24799999999999</v>
      </c>
      <c r="BK161" s="1">
        <v>99.748999999999995</v>
      </c>
      <c r="BL161" s="1">
        <v>153</v>
      </c>
      <c r="BM161" s="1">
        <v>362</v>
      </c>
      <c r="BN161" s="1">
        <v>407</v>
      </c>
      <c r="BO161" s="1">
        <v>543</v>
      </c>
      <c r="BP161" s="1">
        <v>990</v>
      </c>
      <c r="BQ161" s="1">
        <v>0.32792118001082099</v>
      </c>
      <c r="BS161" s="85"/>
      <c r="BT161" s="9">
        <v>2015</v>
      </c>
      <c r="BU161" s="1">
        <v>0.56447425473597701</v>
      </c>
      <c r="BV161" s="1">
        <v>0.21883050619661601</v>
      </c>
      <c r="BW161" s="1">
        <v>0.80476863918971298</v>
      </c>
      <c r="BX161" s="1">
        <v>0.21883050619661601</v>
      </c>
      <c r="BY161" s="1">
        <v>0.41098258938287802</v>
      </c>
      <c r="CE161" s="85"/>
      <c r="CF161" s="9">
        <v>2017</v>
      </c>
      <c r="CG161" s="10">
        <v>7</v>
      </c>
      <c r="CH161" s="1">
        <v>376</v>
      </c>
      <c r="CI161" s="1">
        <v>236822</v>
      </c>
      <c r="CJ161" s="1">
        <v>486.64400000000001</v>
      </c>
      <c r="CK161" s="1">
        <v>183.934</v>
      </c>
      <c r="CL161" s="1">
        <v>69</v>
      </c>
      <c r="CM161" s="1">
        <v>93</v>
      </c>
      <c r="CN161" s="1">
        <v>111</v>
      </c>
      <c r="CO161" s="1">
        <v>429.5</v>
      </c>
      <c r="CP161" s="1">
        <v>1407</v>
      </c>
      <c r="CQ161" s="1">
        <v>0.126637898474177</v>
      </c>
      <c r="CS161" s="85"/>
      <c r="CT161" s="9">
        <v>2015</v>
      </c>
      <c r="CU161" s="1">
        <v>0.28824536089401598</v>
      </c>
      <c r="CV161" s="1">
        <v>0.33388791525313999</v>
      </c>
      <c r="CW161" s="1">
        <v>0.124586568227358</v>
      </c>
      <c r="CX161" s="1">
        <v>8.4918746376700896E-2</v>
      </c>
      <c r="CY161" s="1">
        <v>0.43877747163355602</v>
      </c>
      <c r="DE161" s="85"/>
      <c r="DF161" s="9">
        <v>2017</v>
      </c>
      <c r="DG161" s="10">
        <v>4</v>
      </c>
      <c r="DH161" s="1">
        <v>1623.25</v>
      </c>
      <c r="DI161" s="1">
        <v>2436234.9169999999</v>
      </c>
      <c r="DJ161" s="1">
        <v>1560.8440000000001</v>
      </c>
      <c r="DK161" s="1">
        <v>780.42200000000003</v>
      </c>
      <c r="DL161" s="1">
        <v>59</v>
      </c>
      <c r="DM161" s="1">
        <v>685</v>
      </c>
      <c r="DN161" s="1">
        <v>1323.5</v>
      </c>
      <c r="DO161" s="1">
        <v>2561.5</v>
      </c>
      <c r="DP161" s="1">
        <v>3787</v>
      </c>
      <c r="DQ161" s="1">
        <v>0.74310334684345103</v>
      </c>
      <c r="DS161" s="85"/>
      <c r="DT161" s="9">
        <v>2015</v>
      </c>
      <c r="DU161" s="1">
        <v>0.19663971469032099</v>
      </c>
      <c r="DV161" s="1">
        <v>0.34417816636626802</v>
      </c>
      <c r="DW161" s="1">
        <v>0.63410099685995303</v>
      </c>
      <c r="DX161" s="1">
        <v>0.81160054015000704</v>
      </c>
      <c r="DY161" s="1">
        <v>0.40692336106992899</v>
      </c>
      <c r="EE161" s="85"/>
      <c r="EF161" s="9">
        <v>2017</v>
      </c>
      <c r="EG161" s="10">
        <v>3</v>
      </c>
      <c r="EH161" s="1">
        <v>404.33300000000003</v>
      </c>
      <c r="EI161" s="1">
        <v>123777.333</v>
      </c>
      <c r="EJ161" s="1">
        <v>351.82</v>
      </c>
      <c r="EK161" s="1">
        <v>203.12299999999999</v>
      </c>
      <c r="EL161" s="1">
        <v>81</v>
      </c>
      <c r="EM161" s="1">
        <v>217</v>
      </c>
      <c r="EN161" s="1">
        <v>353</v>
      </c>
      <c r="EO161" s="1">
        <v>566</v>
      </c>
      <c r="EP161" s="1">
        <v>779</v>
      </c>
      <c r="EQ161" s="1">
        <v>0.791611348143622</v>
      </c>
      <c r="ES161" s="85"/>
      <c r="ET161" s="9">
        <v>2015</v>
      </c>
      <c r="EU161" s="1">
        <v>0.89981122769662703</v>
      </c>
      <c r="EV161" s="1">
        <v>0.801327249834896</v>
      </c>
      <c r="EW161" s="1">
        <v>0.21787005163752399</v>
      </c>
      <c r="EX161" s="1">
        <v>0.17716966765175701</v>
      </c>
      <c r="EY161" s="1">
        <v>0.801327249834896</v>
      </c>
    </row>
    <row r="162" spans="5:159" x14ac:dyDescent="0.3">
      <c r="E162" s="85"/>
      <c r="F162" s="9">
        <v>2018</v>
      </c>
      <c r="G162" s="10">
        <v>27</v>
      </c>
      <c r="H162" s="1">
        <v>642.25900000000001</v>
      </c>
      <c r="I162" s="1">
        <v>603784.353</v>
      </c>
      <c r="J162" s="1">
        <v>777.03599999999994</v>
      </c>
      <c r="K162" s="1">
        <v>149.541</v>
      </c>
      <c r="L162" s="1">
        <v>51</v>
      </c>
      <c r="M162" s="1">
        <v>145.5</v>
      </c>
      <c r="N162" s="1">
        <v>398</v>
      </c>
      <c r="O162" s="1">
        <v>819</v>
      </c>
      <c r="P162" s="1">
        <v>3760</v>
      </c>
      <c r="Q162" s="1">
        <v>4.2662007734163697E-2</v>
      </c>
      <c r="S162" s="85"/>
      <c r="T162" s="9">
        <v>2016</v>
      </c>
      <c r="U162" s="1">
        <v>2.4186521917396501E-3</v>
      </c>
      <c r="V162" s="1">
        <v>2.0663418557144899E-3</v>
      </c>
      <c r="W162" s="1">
        <v>0.26403222010472599</v>
      </c>
      <c r="X162" s="1">
        <v>0.52747088054348601</v>
      </c>
      <c r="Y162" s="1">
        <v>0.84578657245479505</v>
      </c>
      <c r="Z162" s="1">
        <v>0.496231899762336</v>
      </c>
      <c r="AE162" s="85"/>
      <c r="AF162" s="9">
        <v>2018</v>
      </c>
      <c r="AG162" s="10">
        <v>4</v>
      </c>
      <c r="AH162" s="1">
        <v>508</v>
      </c>
      <c r="AI162" s="1">
        <v>260754.66699999999</v>
      </c>
      <c r="AJ162" s="1">
        <v>510.64100000000002</v>
      </c>
      <c r="AK162" s="1">
        <v>255.321</v>
      </c>
      <c r="AL162" s="1">
        <v>140</v>
      </c>
      <c r="AM162" s="1">
        <v>225</v>
      </c>
      <c r="AN162" s="1">
        <v>314</v>
      </c>
      <c r="AO162" s="1">
        <v>791</v>
      </c>
      <c r="AP162" s="1">
        <v>1264</v>
      </c>
      <c r="AQ162" s="1">
        <v>0.198367269473741</v>
      </c>
      <c r="AS162" s="85"/>
      <c r="AT162" s="9">
        <v>2016</v>
      </c>
      <c r="AU162" s="1">
        <v>8.4694356805148103E-4</v>
      </c>
      <c r="AV162" s="1">
        <v>1.9029252577966E-3</v>
      </c>
      <c r="AW162" s="1">
        <v>5.1990340143667303E-2</v>
      </c>
      <c r="AX162" s="1">
        <v>7.1416265738787496E-2</v>
      </c>
      <c r="AY162" s="1">
        <v>0.53686668563256201</v>
      </c>
      <c r="AZ162" s="1">
        <v>0.64272356320400204</v>
      </c>
      <c r="BE162" s="85"/>
      <c r="BF162" s="9">
        <v>2018</v>
      </c>
      <c r="BG162" s="10">
        <v>9</v>
      </c>
      <c r="BH162" s="1">
        <v>485.66699999999997</v>
      </c>
      <c r="BI162" s="1">
        <v>85725</v>
      </c>
      <c r="BJ162" s="1">
        <v>292.78800000000001</v>
      </c>
      <c r="BK162" s="1">
        <v>97.596000000000004</v>
      </c>
      <c r="BL162" s="1">
        <v>147</v>
      </c>
      <c r="BM162" s="1">
        <v>281</v>
      </c>
      <c r="BN162" s="1">
        <v>451</v>
      </c>
      <c r="BO162" s="1">
        <v>529</v>
      </c>
      <c r="BP162" s="1">
        <v>970</v>
      </c>
      <c r="BQ162" s="1">
        <v>0.32792118001082099</v>
      </c>
      <c r="BS162" s="85"/>
      <c r="BT162" s="9">
        <v>2016</v>
      </c>
      <c r="BU162" s="1">
        <v>0.41098258938287802</v>
      </c>
      <c r="BV162" s="1">
        <v>0.14097087796188401</v>
      </c>
      <c r="BW162" s="1">
        <v>1</v>
      </c>
      <c r="BX162" s="1">
        <v>0.32433945720386298</v>
      </c>
      <c r="BY162" s="1">
        <v>0.56447425473597701</v>
      </c>
      <c r="BZ162" s="1">
        <v>0.80476863918971298</v>
      </c>
      <c r="CE162" s="85"/>
      <c r="CF162" s="9">
        <v>2018</v>
      </c>
      <c r="CG162" s="10">
        <v>7</v>
      </c>
      <c r="CH162" s="1">
        <v>420.42899999999997</v>
      </c>
      <c r="CI162" s="1">
        <v>305600.95199999999</v>
      </c>
      <c r="CJ162" s="1">
        <v>552.81200000000001</v>
      </c>
      <c r="CK162" s="1">
        <v>208.94300000000001</v>
      </c>
      <c r="CL162" s="1">
        <v>71</v>
      </c>
      <c r="CM162" s="1">
        <v>126.5</v>
      </c>
      <c r="CN162" s="1">
        <v>144</v>
      </c>
      <c r="CO162" s="1">
        <v>425</v>
      </c>
      <c r="CP162" s="1">
        <v>1625</v>
      </c>
      <c r="CQ162" s="1">
        <v>0.126637898474177</v>
      </c>
      <c r="CS162" s="85"/>
      <c r="CT162" s="9">
        <v>2016</v>
      </c>
      <c r="CU162" s="1">
        <v>0.177895726803393</v>
      </c>
      <c r="CV162" s="1">
        <v>0.210396466046678</v>
      </c>
      <c r="CW162" s="1">
        <v>6.9411493833751794E-2</v>
      </c>
      <c r="CX162" s="1">
        <v>4.5477866115233197E-2</v>
      </c>
      <c r="CY162" s="1">
        <v>0.28824536089401598</v>
      </c>
      <c r="CZ162" s="1">
        <v>0.771016051680669</v>
      </c>
      <c r="DE162" s="85"/>
      <c r="DF162" s="9">
        <v>2018</v>
      </c>
      <c r="DG162" s="10">
        <v>4</v>
      </c>
      <c r="DH162" s="1">
        <v>1688</v>
      </c>
      <c r="DI162" s="1">
        <v>2356059.3330000001</v>
      </c>
      <c r="DJ162" s="1">
        <v>1534.9459999999999</v>
      </c>
      <c r="DK162" s="1">
        <v>767.47299999999996</v>
      </c>
      <c r="DL162" s="1">
        <v>51</v>
      </c>
      <c r="DM162" s="1">
        <v>752</v>
      </c>
      <c r="DN162" s="1">
        <v>1470.5</v>
      </c>
      <c r="DO162" s="1">
        <v>2624</v>
      </c>
      <c r="DP162" s="1">
        <v>3760</v>
      </c>
      <c r="DQ162" s="1">
        <v>0.74310334684345103</v>
      </c>
      <c r="DS162" s="85"/>
      <c r="DT162" s="9">
        <v>2016</v>
      </c>
      <c r="DU162" s="1">
        <v>6.4738969823649697E-2</v>
      </c>
      <c r="DV162" s="1">
        <v>0.12932405046658901</v>
      </c>
      <c r="DW162" s="1">
        <v>0.90509422597898204</v>
      </c>
      <c r="DX162" s="1">
        <v>0.72086396282812404</v>
      </c>
      <c r="DY162" s="1">
        <v>0.81160054015000704</v>
      </c>
      <c r="DZ162" s="1">
        <v>0.55234872073210195</v>
      </c>
      <c r="EE162" s="85"/>
      <c r="EF162" s="9">
        <v>2018</v>
      </c>
      <c r="EG162" s="10">
        <v>3</v>
      </c>
      <c r="EH162" s="1">
        <v>414.33300000000003</v>
      </c>
      <c r="EI162" s="1">
        <v>80572.332999999999</v>
      </c>
      <c r="EJ162" s="1">
        <v>283.85300000000001</v>
      </c>
      <c r="EK162" s="1">
        <v>163.88200000000001</v>
      </c>
      <c r="EL162" s="1">
        <v>139</v>
      </c>
      <c r="EM162" s="1">
        <v>268.5</v>
      </c>
      <c r="EN162" s="1">
        <v>398</v>
      </c>
      <c r="EO162" s="1">
        <v>552</v>
      </c>
      <c r="EP162" s="1">
        <v>706</v>
      </c>
      <c r="EQ162" s="1">
        <v>0.791611348143622</v>
      </c>
      <c r="ES162" s="85"/>
      <c r="ET162" s="9">
        <v>2016</v>
      </c>
      <c r="EU162" s="1">
        <v>0.89981122769662703</v>
      </c>
      <c r="EV162" s="1">
        <v>0.801327249834896</v>
      </c>
      <c r="EW162" s="1">
        <v>0.21787005163752399</v>
      </c>
      <c r="EX162" s="1">
        <v>0.17716966765175701</v>
      </c>
      <c r="EY162" s="1">
        <v>0.801327249834896</v>
      </c>
      <c r="EZ162" s="1">
        <v>1</v>
      </c>
    </row>
    <row r="163" spans="5:159" x14ac:dyDescent="0.3">
      <c r="E163" s="86"/>
      <c r="F163" s="9">
        <v>2019</v>
      </c>
      <c r="G163" s="10">
        <v>27</v>
      </c>
      <c r="H163" s="1">
        <v>695.81500000000005</v>
      </c>
      <c r="I163" s="1">
        <v>622058.31099999999</v>
      </c>
      <c r="J163" s="1">
        <v>788.70699999999999</v>
      </c>
      <c r="K163" s="1">
        <v>151.78700000000001</v>
      </c>
      <c r="L163" s="1">
        <v>43</v>
      </c>
      <c r="M163" s="1">
        <v>159.5</v>
      </c>
      <c r="N163" s="1">
        <v>392</v>
      </c>
      <c r="O163" s="1">
        <v>930.5</v>
      </c>
      <c r="P163" s="1">
        <v>3789</v>
      </c>
      <c r="Q163" s="7">
        <v>4.2662007734163697E-2</v>
      </c>
      <c r="S163" s="85"/>
      <c r="T163" s="9">
        <v>2017</v>
      </c>
      <c r="U163" s="1">
        <v>2.0455758966472601E-7</v>
      </c>
      <c r="V163" s="1">
        <v>1.6082325366495901E-7</v>
      </c>
      <c r="W163" s="1">
        <v>7.7176362424694804E-4</v>
      </c>
      <c r="X163" s="1">
        <v>3.83397656044539E-3</v>
      </c>
      <c r="Y163" s="1">
        <v>1.37455542543614E-2</v>
      </c>
      <c r="Z163" s="1">
        <v>3.2945711879434798E-3</v>
      </c>
      <c r="AA163" s="1">
        <v>2.3037565939295301E-2</v>
      </c>
      <c r="AE163" s="86"/>
      <c r="AF163" s="9">
        <v>2019</v>
      </c>
      <c r="AG163" s="10">
        <v>4</v>
      </c>
      <c r="AH163" s="1">
        <v>523.5</v>
      </c>
      <c r="AI163" s="1">
        <v>278647</v>
      </c>
      <c r="AJ163" s="1">
        <v>527.87</v>
      </c>
      <c r="AK163" s="1">
        <v>263.935</v>
      </c>
      <c r="AL163" s="1">
        <v>143</v>
      </c>
      <c r="AM163" s="1">
        <v>231.5</v>
      </c>
      <c r="AN163" s="1">
        <v>323</v>
      </c>
      <c r="AO163" s="1">
        <v>815.5</v>
      </c>
      <c r="AP163" s="1">
        <v>1305</v>
      </c>
      <c r="AQ163" s="7">
        <v>0.198367269473741</v>
      </c>
      <c r="AS163" s="85"/>
      <c r="AT163" s="9">
        <v>2017</v>
      </c>
      <c r="AU163" s="1">
        <v>5.6180416837211904E-4</v>
      </c>
      <c r="AV163" s="1">
        <v>1.2722199322929501E-3</v>
      </c>
      <c r="AW163" s="1">
        <v>3.7388518365044698E-2</v>
      </c>
      <c r="AX163" s="1">
        <v>5.1990340143667303E-2</v>
      </c>
      <c r="AY163" s="1">
        <v>0.44105988355251902</v>
      </c>
      <c r="AZ163" s="1">
        <v>0.53686668563256201</v>
      </c>
      <c r="BA163" s="1">
        <v>0.87689239245559103</v>
      </c>
      <c r="BE163" s="86"/>
      <c r="BF163" s="9">
        <v>2019</v>
      </c>
      <c r="BG163" s="10">
        <v>9</v>
      </c>
      <c r="BH163" s="1">
        <v>577.22199999999998</v>
      </c>
      <c r="BI163" s="1">
        <v>121920.944</v>
      </c>
      <c r="BJ163" s="1">
        <v>349.17200000000003</v>
      </c>
      <c r="BK163" s="1">
        <v>116.39100000000001</v>
      </c>
      <c r="BL163" s="1">
        <v>150</v>
      </c>
      <c r="BM163" s="1">
        <v>296</v>
      </c>
      <c r="BN163" s="1">
        <v>503</v>
      </c>
      <c r="BO163" s="1">
        <v>876</v>
      </c>
      <c r="BP163" s="1">
        <v>1123</v>
      </c>
      <c r="BQ163" s="7">
        <v>0.32792118001082099</v>
      </c>
      <c r="BS163" s="85"/>
      <c r="BT163" s="9">
        <v>2017</v>
      </c>
      <c r="BU163" s="1">
        <v>1.9067690309883999E-2</v>
      </c>
      <c r="BV163" s="1">
        <v>3.1103821881564501E-3</v>
      </c>
      <c r="BW163" s="1">
        <v>0.120507734226683</v>
      </c>
      <c r="BX163" s="1">
        <v>0.56447425473597701</v>
      </c>
      <c r="BY163" s="1">
        <v>0.32433945720386298</v>
      </c>
      <c r="BZ163" s="1">
        <v>7.3015768440330198E-2</v>
      </c>
      <c r="CA163" s="1">
        <v>0.120507734226683</v>
      </c>
      <c r="CE163" s="86"/>
      <c r="CF163" s="9">
        <v>2019</v>
      </c>
      <c r="CG163" s="10">
        <v>7</v>
      </c>
      <c r="CH163" s="1">
        <v>455</v>
      </c>
      <c r="CI163" s="1">
        <v>266373.33299999998</v>
      </c>
      <c r="CJ163" s="1">
        <v>516.11400000000003</v>
      </c>
      <c r="CK163" s="1">
        <v>195.07300000000001</v>
      </c>
      <c r="CL163" s="1">
        <v>114</v>
      </c>
      <c r="CM163" s="1">
        <v>149.5</v>
      </c>
      <c r="CN163" s="1">
        <v>161</v>
      </c>
      <c r="CO163" s="1">
        <v>533</v>
      </c>
      <c r="CP163" s="1">
        <v>1545</v>
      </c>
      <c r="CQ163" s="7">
        <v>0.126637898474177</v>
      </c>
      <c r="CS163" s="85"/>
      <c r="CT163" s="9">
        <v>2017</v>
      </c>
      <c r="CU163" s="1">
        <v>5.0255747983959497E-3</v>
      </c>
      <c r="CV163" s="1">
        <v>6.5652807363799498E-3</v>
      </c>
      <c r="CW163" s="1">
        <v>1.22629342541393E-3</v>
      </c>
      <c r="CX163" s="1">
        <v>6.7569376189156904E-4</v>
      </c>
      <c r="CY163" s="1">
        <v>1.10259975406596E-2</v>
      </c>
      <c r="CZ163" s="1">
        <v>6.9411493833751794E-2</v>
      </c>
      <c r="DA163" s="1">
        <v>0.124586568227358</v>
      </c>
      <c r="DE163" s="86"/>
      <c r="DF163" s="9">
        <v>2019</v>
      </c>
      <c r="DG163" s="10">
        <v>4</v>
      </c>
      <c r="DH163" s="1">
        <v>1769</v>
      </c>
      <c r="DI163" s="1">
        <v>2368527.3330000001</v>
      </c>
      <c r="DJ163" s="1">
        <v>1539.002</v>
      </c>
      <c r="DK163" s="1">
        <v>769.50099999999998</v>
      </c>
      <c r="DL163" s="1">
        <v>43</v>
      </c>
      <c r="DM163" s="1">
        <v>813.5</v>
      </c>
      <c r="DN163" s="1">
        <v>1622</v>
      </c>
      <c r="DO163" s="1">
        <v>2724.5</v>
      </c>
      <c r="DP163" s="1">
        <v>3789</v>
      </c>
      <c r="DQ163" s="7">
        <v>0.74310334684345103</v>
      </c>
      <c r="DS163" s="85"/>
      <c r="DT163" s="9">
        <v>2017</v>
      </c>
      <c r="DU163" s="1">
        <v>3.9278116360720802E-2</v>
      </c>
      <c r="DV163" s="1">
        <v>8.2190842564829295E-2</v>
      </c>
      <c r="DW163" s="1">
        <v>0.72086396282812404</v>
      </c>
      <c r="DX163" s="1">
        <v>0.55234872073210195</v>
      </c>
      <c r="DY163" s="1">
        <v>1</v>
      </c>
      <c r="DZ163" s="1">
        <v>0.40692336106992899</v>
      </c>
      <c r="EA163" s="1">
        <v>0.81160054015000704</v>
      </c>
      <c r="EE163" s="86"/>
      <c r="EF163" s="9">
        <v>2019</v>
      </c>
      <c r="EG163" s="10">
        <v>3</v>
      </c>
      <c r="EH163" s="1">
        <v>412.33300000000003</v>
      </c>
      <c r="EI163" s="1">
        <v>79552.332999999999</v>
      </c>
      <c r="EJ163" s="1">
        <v>282.05</v>
      </c>
      <c r="EK163" s="1">
        <v>162.84200000000001</v>
      </c>
      <c r="EL163" s="1">
        <v>141</v>
      </c>
      <c r="EM163" s="1">
        <v>266.5</v>
      </c>
      <c r="EN163" s="1">
        <v>392</v>
      </c>
      <c r="EO163" s="1">
        <v>548</v>
      </c>
      <c r="EP163" s="1">
        <v>704</v>
      </c>
      <c r="EQ163" s="7">
        <v>0.791611348143622</v>
      </c>
      <c r="ES163" s="85"/>
      <c r="ET163" s="9">
        <v>2017</v>
      </c>
      <c r="EU163" s="1">
        <v>0.32054774226877503</v>
      </c>
      <c r="EV163" s="1">
        <v>0.38321409553049601</v>
      </c>
      <c r="EW163" s="1">
        <v>0.89981122769662703</v>
      </c>
      <c r="EX163" s="1">
        <v>0.801327249834896</v>
      </c>
      <c r="EY163" s="1">
        <v>0.38321409553049601</v>
      </c>
      <c r="EZ163" s="1">
        <v>0.26551677239301102</v>
      </c>
      <c r="FA163" s="1">
        <v>0.26551677239301102</v>
      </c>
    </row>
    <row r="164" spans="5:159" x14ac:dyDescent="0.3">
      <c r="E164" s="84" t="s">
        <v>27</v>
      </c>
      <c r="F164" s="11">
        <v>2010</v>
      </c>
      <c r="G164" s="12">
        <v>27</v>
      </c>
      <c r="H164" s="6">
        <v>484.74099999999999</v>
      </c>
      <c r="I164" s="6">
        <v>1091144.7379999999</v>
      </c>
      <c r="J164" s="6">
        <v>1044.579</v>
      </c>
      <c r="K164" s="6">
        <v>201.029</v>
      </c>
      <c r="L164" s="6">
        <v>5</v>
      </c>
      <c r="M164" s="6">
        <v>59</v>
      </c>
      <c r="N164" s="6">
        <v>227</v>
      </c>
      <c r="O164" s="6">
        <v>347.5</v>
      </c>
      <c r="P164" s="6">
        <v>5412</v>
      </c>
      <c r="Q164" s="6">
        <v>1.5723286333157401E-7</v>
      </c>
      <c r="S164" s="85"/>
      <c r="T164" s="9">
        <v>2018</v>
      </c>
      <c r="U164" s="1">
        <v>2.1901992300381301E-5</v>
      </c>
      <c r="V164" s="1">
        <v>1.7832496337215802E-5</v>
      </c>
      <c r="W164" s="1">
        <v>1.78653381204158E-2</v>
      </c>
      <c r="X164" s="1">
        <v>5.8867008984261102E-2</v>
      </c>
      <c r="Y164" s="1">
        <v>0.145535885504889</v>
      </c>
      <c r="Z164" s="1">
        <v>5.2715573336745501E-2</v>
      </c>
      <c r="AA164" s="1">
        <v>0.20690264876241099</v>
      </c>
      <c r="AB164" s="1">
        <v>0.30772141556211202</v>
      </c>
      <c r="AE164" s="84" t="s">
        <v>27</v>
      </c>
      <c r="AF164" s="11">
        <v>2010</v>
      </c>
      <c r="AG164" s="12">
        <v>4</v>
      </c>
      <c r="AH164" s="6">
        <v>578.5</v>
      </c>
      <c r="AI164" s="6">
        <v>282699.66700000002</v>
      </c>
      <c r="AJ164" s="6">
        <v>531.69500000000005</v>
      </c>
      <c r="AK164" s="6">
        <v>265.84800000000001</v>
      </c>
      <c r="AL164" s="6">
        <v>43</v>
      </c>
      <c r="AM164" s="6">
        <v>135</v>
      </c>
      <c r="AN164" s="6">
        <v>550</v>
      </c>
      <c r="AO164" s="6">
        <v>1022</v>
      </c>
      <c r="AP164" s="6">
        <v>1171</v>
      </c>
      <c r="AQ164" s="6">
        <v>5.58643321755434E-3</v>
      </c>
      <c r="AS164" s="85"/>
      <c r="AT164" s="9">
        <v>2018</v>
      </c>
      <c r="AU164" s="1">
        <v>2.8322455519860998E-3</v>
      </c>
      <c r="AV164" s="1">
        <v>6.16333391571429E-3</v>
      </c>
      <c r="AW164" s="1">
        <v>0.12949727492511301</v>
      </c>
      <c r="AX164" s="1">
        <v>0.170696321047761</v>
      </c>
      <c r="AY164" s="1">
        <v>0.87689239245559103</v>
      </c>
      <c r="AZ164" s="1">
        <v>1</v>
      </c>
      <c r="BA164" s="1">
        <v>0.64272356320400204</v>
      </c>
      <c r="BB164" s="1">
        <v>0.53686668563256201</v>
      </c>
      <c r="BE164" s="84" t="s">
        <v>27</v>
      </c>
      <c r="BF164" s="11">
        <v>2010</v>
      </c>
      <c r="BG164" s="12">
        <v>9</v>
      </c>
      <c r="BH164" s="6">
        <v>290.11099999999999</v>
      </c>
      <c r="BI164" s="6">
        <v>86987.111000000004</v>
      </c>
      <c r="BJ164" s="6">
        <v>294.93599999999998</v>
      </c>
      <c r="BK164" s="6">
        <v>98.311999999999998</v>
      </c>
      <c r="BL164" s="6">
        <v>59</v>
      </c>
      <c r="BM164" s="6">
        <v>60</v>
      </c>
      <c r="BN164" s="6">
        <v>230</v>
      </c>
      <c r="BO164" s="6">
        <v>384</v>
      </c>
      <c r="BP164" s="6">
        <v>965</v>
      </c>
      <c r="BQ164" s="6">
        <v>5.9011782932654397E-2</v>
      </c>
      <c r="BS164" s="85"/>
      <c r="BT164" s="9">
        <v>2018</v>
      </c>
      <c r="BU164" s="1">
        <v>7.9780086105408592E-3</v>
      </c>
      <c r="BV164" s="1">
        <v>1.13527304357551E-3</v>
      </c>
      <c r="BW164" s="1">
        <v>6.1165475096178999E-2</v>
      </c>
      <c r="BX164" s="1">
        <v>0.36602942632307101</v>
      </c>
      <c r="BY164" s="1">
        <v>0.189967919779269</v>
      </c>
      <c r="BZ164" s="1">
        <v>3.4903440770821699E-2</v>
      </c>
      <c r="CA164" s="1">
        <v>6.1165475096178999E-2</v>
      </c>
      <c r="CB164" s="1">
        <v>0.74176331307991905</v>
      </c>
      <c r="CE164" s="84" t="s">
        <v>27</v>
      </c>
      <c r="CF164" s="11">
        <v>2010</v>
      </c>
      <c r="CG164" s="12">
        <v>7</v>
      </c>
      <c r="CH164" s="6">
        <v>125.286</v>
      </c>
      <c r="CI164" s="6">
        <v>13185.905000000001</v>
      </c>
      <c r="CJ164" s="6">
        <v>114.83</v>
      </c>
      <c r="CK164" s="6">
        <v>43.402000000000001</v>
      </c>
      <c r="CL164" s="6">
        <v>5</v>
      </c>
      <c r="CM164" s="6">
        <v>48</v>
      </c>
      <c r="CN164" s="6">
        <v>89</v>
      </c>
      <c r="CO164" s="6">
        <v>188</v>
      </c>
      <c r="CP164" s="6">
        <v>311</v>
      </c>
      <c r="CQ164" s="6">
        <v>6.5577743277795197E-2</v>
      </c>
      <c r="CS164" s="85"/>
      <c r="CT164" s="9">
        <v>2018</v>
      </c>
      <c r="CU164" s="1">
        <v>5.6365881665568898E-2</v>
      </c>
      <c r="CV164" s="1">
        <v>6.9411493833751794E-2</v>
      </c>
      <c r="CW164" s="1">
        <v>1.8108153086712798E-2</v>
      </c>
      <c r="CX164" s="1">
        <v>1.10259975406596E-2</v>
      </c>
      <c r="CY164" s="1">
        <v>0.10320359843681901</v>
      </c>
      <c r="CZ164" s="1">
        <v>0.38408291245296799</v>
      </c>
      <c r="DA164" s="1">
        <v>0.56096804403051603</v>
      </c>
      <c r="DB164" s="1">
        <v>0.33388791525313999</v>
      </c>
      <c r="DE164" s="84" t="s">
        <v>27</v>
      </c>
      <c r="DF164" s="11">
        <v>2010</v>
      </c>
      <c r="DG164" s="12">
        <v>4</v>
      </c>
      <c r="DH164" s="6">
        <v>1728.25</v>
      </c>
      <c r="DI164" s="6">
        <v>6284190.9170000004</v>
      </c>
      <c r="DJ164" s="6">
        <v>2506.8290000000002</v>
      </c>
      <c r="DK164" s="6">
        <v>1253.414</v>
      </c>
      <c r="DL164" s="6">
        <v>20</v>
      </c>
      <c r="DM164" s="6">
        <v>153</v>
      </c>
      <c r="DN164" s="6">
        <v>740.5</v>
      </c>
      <c r="DO164" s="6">
        <v>3303.5</v>
      </c>
      <c r="DP164" s="6">
        <v>5412</v>
      </c>
      <c r="DQ164" s="6">
        <v>8.7027287931730896E-3</v>
      </c>
      <c r="DS164" s="85"/>
      <c r="DT164" s="9">
        <v>2018</v>
      </c>
      <c r="DU164" s="1">
        <v>5.0608348129096398E-2</v>
      </c>
      <c r="DV164" s="1">
        <v>0.103524434959424</v>
      </c>
      <c r="DW164" s="1">
        <v>0.81160054015000704</v>
      </c>
      <c r="DX164" s="1">
        <v>0.63410099685995303</v>
      </c>
      <c r="DY164" s="1">
        <v>0.90509422597898204</v>
      </c>
      <c r="DZ164" s="1">
        <v>0.47642807656444303</v>
      </c>
      <c r="EA164" s="1">
        <v>0.90509422597898204</v>
      </c>
      <c r="EB164" s="1">
        <v>0.90509422597898204</v>
      </c>
      <c r="EE164" s="84" t="s">
        <v>27</v>
      </c>
      <c r="EF164" s="11">
        <v>2010</v>
      </c>
      <c r="EG164" s="12">
        <v>3</v>
      </c>
      <c r="EH164" s="6">
        <v>124.333</v>
      </c>
      <c r="EI164" s="6">
        <v>19296.332999999999</v>
      </c>
      <c r="EJ164" s="6">
        <v>138.911</v>
      </c>
      <c r="EK164" s="6">
        <v>80.2</v>
      </c>
      <c r="EL164" s="6">
        <v>13</v>
      </c>
      <c r="EM164" s="6">
        <v>46.5</v>
      </c>
      <c r="EN164" s="6">
        <v>80</v>
      </c>
      <c r="EO164" s="6">
        <v>180</v>
      </c>
      <c r="EP164" s="6">
        <v>280</v>
      </c>
      <c r="EQ164" s="6">
        <v>0.93531055540249097</v>
      </c>
      <c r="ES164" s="85"/>
      <c r="ET164" s="9">
        <v>2018</v>
      </c>
      <c r="EU164" s="1">
        <v>0.801327249834896</v>
      </c>
      <c r="EV164" s="1">
        <v>0.70615753175599605</v>
      </c>
      <c r="EW164" s="1">
        <v>0.17716966765175701</v>
      </c>
      <c r="EX164" s="1">
        <v>0.14284506402480501</v>
      </c>
      <c r="EY164" s="1">
        <v>0.70615753175599605</v>
      </c>
      <c r="EZ164" s="1">
        <v>0.89981122769662703</v>
      </c>
      <c r="FA164" s="1">
        <v>0.89981122769662703</v>
      </c>
      <c r="FB164" s="1">
        <v>0.21787005163752399</v>
      </c>
    </row>
    <row r="165" spans="5:159" x14ac:dyDescent="0.3">
      <c r="E165" s="85"/>
      <c r="F165" s="9">
        <v>2011</v>
      </c>
      <c r="G165" s="10">
        <v>27</v>
      </c>
      <c r="H165" s="1">
        <v>462.92599999999999</v>
      </c>
      <c r="I165" s="1">
        <v>1065613.148</v>
      </c>
      <c r="J165" s="1">
        <v>1032.2850000000001</v>
      </c>
      <c r="K165" s="1">
        <v>198.66300000000001</v>
      </c>
      <c r="L165" s="1">
        <v>3</v>
      </c>
      <c r="M165" s="1">
        <v>58</v>
      </c>
      <c r="N165" s="1">
        <v>159</v>
      </c>
      <c r="O165" s="1">
        <v>317</v>
      </c>
      <c r="P165" s="1">
        <v>5313</v>
      </c>
      <c r="Q165" s="1">
        <v>1.5723286333157401E-7</v>
      </c>
      <c r="S165" s="85"/>
      <c r="T165" s="9">
        <v>2019</v>
      </c>
      <c r="U165" s="1">
        <v>1.4995207285723401E-3</v>
      </c>
      <c r="V165" s="1">
        <v>1.2737323919176299E-3</v>
      </c>
      <c r="W165" s="1">
        <v>0.20690264876241099</v>
      </c>
      <c r="X165" s="1">
        <v>0.43685378514884399</v>
      </c>
      <c r="Y165" s="1">
        <v>0.73359920357557895</v>
      </c>
      <c r="Z165" s="1">
        <v>0.408779685658131</v>
      </c>
      <c r="AA165" s="1">
        <v>0.88401967386451397</v>
      </c>
      <c r="AB165" s="1">
        <v>3.3239096486330597E-2</v>
      </c>
      <c r="AC165" s="1">
        <v>0.26403222010472599</v>
      </c>
      <c r="AE165" s="85"/>
      <c r="AF165" s="9">
        <v>2011</v>
      </c>
      <c r="AG165" s="10">
        <v>4</v>
      </c>
      <c r="AH165" s="1">
        <v>496.75</v>
      </c>
      <c r="AI165" s="1">
        <v>205868.25</v>
      </c>
      <c r="AJ165" s="1">
        <v>453.72699999999998</v>
      </c>
      <c r="AK165" s="1">
        <v>226.864</v>
      </c>
      <c r="AL165" s="1">
        <v>43</v>
      </c>
      <c r="AM165" s="1">
        <v>150</v>
      </c>
      <c r="AN165" s="1">
        <v>431</v>
      </c>
      <c r="AO165" s="1">
        <v>843.5</v>
      </c>
      <c r="AP165" s="1">
        <v>1082</v>
      </c>
      <c r="AQ165" s="1">
        <v>5.58643321755434E-3</v>
      </c>
      <c r="AS165" s="85"/>
      <c r="AT165" s="9">
        <v>2019</v>
      </c>
      <c r="AU165" s="1">
        <v>8.4694356805148103E-4</v>
      </c>
      <c r="AV165" s="1">
        <v>1.9029252577966E-3</v>
      </c>
      <c r="AW165" s="1">
        <v>5.1990340143667303E-2</v>
      </c>
      <c r="AX165" s="1">
        <v>7.1416265738787496E-2</v>
      </c>
      <c r="AY165" s="1">
        <v>0.53686668563256201</v>
      </c>
      <c r="AZ165" s="1">
        <v>0.64272356320400204</v>
      </c>
      <c r="BA165" s="1">
        <v>1</v>
      </c>
      <c r="BB165" s="1">
        <v>0.87689239245559103</v>
      </c>
      <c r="BC165" s="1">
        <v>0.64272356320400204</v>
      </c>
      <c r="BE165" s="85"/>
      <c r="BF165" s="9">
        <v>2011</v>
      </c>
      <c r="BG165" s="10">
        <v>9</v>
      </c>
      <c r="BH165" s="1">
        <v>274.11099999999999</v>
      </c>
      <c r="BI165" s="1">
        <v>113153.111</v>
      </c>
      <c r="BJ165" s="1">
        <v>336.38200000000001</v>
      </c>
      <c r="BK165" s="1">
        <v>112.127</v>
      </c>
      <c r="BL165" s="1">
        <v>37</v>
      </c>
      <c r="BM165" s="1">
        <v>79</v>
      </c>
      <c r="BN165" s="1">
        <v>159</v>
      </c>
      <c r="BO165" s="1">
        <v>314</v>
      </c>
      <c r="BP165" s="1">
        <v>1104</v>
      </c>
      <c r="BQ165" s="1">
        <v>5.9011782932654397E-2</v>
      </c>
      <c r="BS165" s="85"/>
      <c r="BT165" s="9">
        <v>2019</v>
      </c>
      <c r="BU165" s="1">
        <v>0.21883050619661601</v>
      </c>
      <c r="BV165" s="1">
        <v>6.1165475096178999E-2</v>
      </c>
      <c r="BW165" s="1">
        <v>0.68047782842332905</v>
      </c>
      <c r="BX165" s="1">
        <v>0.56447425473597701</v>
      </c>
      <c r="BY165" s="1">
        <v>0.86909633131841602</v>
      </c>
      <c r="BZ165" s="1">
        <v>0.51035128509497096</v>
      </c>
      <c r="CA165" s="1">
        <v>0.68047782842332905</v>
      </c>
      <c r="CB165" s="1">
        <v>0.25078517956866397</v>
      </c>
      <c r="CC165" s="1">
        <v>0.14097087796188401</v>
      </c>
      <c r="CE165" s="85"/>
      <c r="CF165" s="9">
        <v>2011</v>
      </c>
      <c r="CG165" s="10">
        <v>7</v>
      </c>
      <c r="CH165" s="1">
        <v>118.714</v>
      </c>
      <c r="CI165" s="1">
        <v>15228.237999999999</v>
      </c>
      <c r="CJ165" s="1">
        <v>123.40300000000001</v>
      </c>
      <c r="CK165" s="1">
        <v>46.642000000000003</v>
      </c>
      <c r="CL165" s="1">
        <v>3</v>
      </c>
      <c r="CM165" s="1">
        <v>39</v>
      </c>
      <c r="CN165" s="1">
        <v>75</v>
      </c>
      <c r="CO165" s="1">
        <v>177.5</v>
      </c>
      <c r="CP165" s="1">
        <v>320</v>
      </c>
      <c r="CQ165" s="1">
        <v>6.5577743277795197E-2</v>
      </c>
      <c r="CS165" s="85"/>
      <c r="CT165" s="9">
        <v>2019</v>
      </c>
      <c r="CU165" s="1">
        <v>0.43877747163355602</v>
      </c>
      <c r="CV165" s="1">
        <v>0.497822457049511</v>
      </c>
      <c r="CW165" s="1">
        <v>0.210396466046678</v>
      </c>
      <c r="CX165" s="1">
        <v>0.14938366309413001</v>
      </c>
      <c r="CY165" s="1">
        <v>0.62786309288404196</v>
      </c>
      <c r="CZ165" s="1">
        <v>0.771016051680669</v>
      </c>
      <c r="DA165" s="1">
        <v>0.56096804403051603</v>
      </c>
      <c r="DB165" s="1">
        <v>3.6460946370364997E-2</v>
      </c>
      <c r="DC165" s="1">
        <v>0.247119556261511</v>
      </c>
      <c r="DE165" s="85"/>
      <c r="DF165" s="9">
        <v>2011</v>
      </c>
      <c r="DG165" s="10">
        <v>4</v>
      </c>
      <c r="DH165" s="1">
        <v>1724.75</v>
      </c>
      <c r="DI165" s="1">
        <v>6053952.9170000004</v>
      </c>
      <c r="DJ165" s="1">
        <v>2460.4780000000001</v>
      </c>
      <c r="DK165" s="1">
        <v>1230.239</v>
      </c>
      <c r="DL165" s="1">
        <v>22</v>
      </c>
      <c r="DM165" s="1">
        <v>126</v>
      </c>
      <c r="DN165" s="1">
        <v>782</v>
      </c>
      <c r="DO165" s="1">
        <v>3323.5</v>
      </c>
      <c r="DP165" s="1">
        <v>5313</v>
      </c>
      <c r="DQ165" s="1">
        <v>8.7027287931730896E-3</v>
      </c>
      <c r="DS165" s="85"/>
      <c r="DT165" s="9">
        <v>2019</v>
      </c>
      <c r="DU165" s="1">
        <v>3.0277058718109501E-2</v>
      </c>
      <c r="DV165" s="1">
        <v>6.4738969823649697E-2</v>
      </c>
      <c r="DW165" s="1">
        <v>0.63410099685995303</v>
      </c>
      <c r="DX165" s="1">
        <v>0.47642807656444303</v>
      </c>
      <c r="DY165" s="1">
        <v>0.90509422597898204</v>
      </c>
      <c r="DZ165" s="1">
        <v>0.34417816636626802</v>
      </c>
      <c r="EA165" s="1">
        <v>0.72086396282812404</v>
      </c>
      <c r="EB165" s="1">
        <v>0.90509422597898204</v>
      </c>
      <c r="EC165" s="1">
        <v>0.81160054015000704</v>
      </c>
      <c r="EE165" s="85"/>
      <c r="EF165" s="9">
        <v>2011</v>
      </c>
      <c r="EG165" s="10">
        <v>3</v>
      </c>
      <c r="EH165" s="1">
        <v>105</v>
      </c>
      <c r="EI165" s="1">
        <v>10972</v>
      </c>
      <c r="EJ165" s="1">
        <v>104.747</v>
      </c>
      <c r="EK165" s="1">
        <v>60.475999999999999</v>
      </c>
      <c r="EL165" s="1">
        <v>13</v>
      </c>
      <c r="EM165" s="1">
        <v>48</v>
      </c>
      <c r="EN165" s="1">
        <v>83</v>
      </c>
      <c r="EO165" s="1">
        <v>151</v>
      </c>
      <c r="EP165" s="1">
        <v>219</v>
      </c>
      <c r="EQ165" s="1">
        <v>0.93531055540249097</v>
      </c>
      <c r="ES165" s="85"/>
      <c r="ET165" s="9">
        <v>2019</v>
      </c>
      <c r="EU165" s="1">
        <v>1</v>
      </c>
      <c r="EV165" s="1">
        <v>0.89981122769662703</v>
      </c>
      <c r="EW165" s="1">
        <v>0.26551677239301102</v>
      </c>
      <c r="EX165" s="1">
        <v>0.21787005163752399</v>
      </c>
      <c r="EY165" s="1">
        <v>0.89981122769662703</v>
      </c>
      <c r="EZ165" s="1">
        <v>0.89981122769662703</v>
      </c>
      <c r="FA165" s="1">
        <v>0.89981122769662703</v>
      </c>
      <c r="FB165" s="1">
        <v>0.32054774226877503</v>
      </c>
      <c r="FC165" s="1">
        <v>0.801327249834896</v>
      </c>
    </row>
    <row r="166" spans="5:159" x14ac:dyDescent="0.3">
      <c r="E166" s="85"/>
      <c r="F166" s="9">
        <v>2012</v>
      </c>
      <c r="G166" s="10">
        <v>27</v>
      </c>
      <c r="H166" s="1">
        <v>418.92599999999999</v>
      </c>
      <c r="I166" s="1">
        <v>895639.61</v>
      </c>
      <c r="J166" s="1">
        <v>946.38199999999995</v>
      </c>
      <c r="K166" s="1">
        <v>182.131</v>
      </c>
      <c r="L166" s="1">
        <v>9</v>
      </c>
      <c r="M166" s="1">
        <v>49</v>
      </c>
      <c r="N166" s="1">
        <v>119</v>
      </c>
      <c r="O166" s="1">
        <v>356.5</v>
      </c>
      <c r="P166" s="1">
        <v>4904</v>
      </c>
      <c r="Q166" s="1">
        <v>1.5723286333157401E-7</v>
      </c>
      <c r="S166" s="84" t="str">
        <f>E194</f>
        <v>Nota (municípios que participaram de todos os anos do PMAQ)</v>
      </c>
      <c r="T166" s="11">
        <v>2011</v>
      </c>
      <c r="U166" s="6">
        <v>1</v>
      </c>
      <c r="V166" s="6"/>
      <c r="W166" s="6"/>
      <c r="X166" s="6"/>
      <c r="Y166" s="6"/>
      <c r="Z166" s="6"/>
      <c r="AA166" s="6"/>
      <c r="AB166" s="6"/>
      <c r="AC166" s="6"/>
      <c r="AE166" s="85"/>
      <c r="AF166" s="9">
        <v>2012</v>
      </c>
      <c r="AG166" s="10">
        <v>4</v>
      </c>
      <c r="AH166" s="1">
        <v>391.25</v>
      </c>
      <c r="AI166" s="1">
        <v>178600.25</v>
      </c>
      <c r="AJ166" s="1">
        <v>422.61099999999999</v>
      </c>
      <c r="AK166" s="1">
        <v>211.30600000000001</v>
      </c>
      <c r="AL166" s="1">
        <v>39</v>
      </c>
      <c r="AM166" s="1">
        <v>139.5</v>
      </c>
      <c r="AN166" s="1">
        <v>260.5</v>
      </c>
      <c r="AO166" s="1">
        <v>643</v>
      </c>
      <c r="AP166" s="1">
        <v>1005</v>
      </c>
      <c r="AQ166" s="1">
        <v>5.58643321755434E-3</v>
      </c>
      <c r="AS166" s="84" t="str">
        <f>AE194</f>
        <v>Nota</v>
      </c>
      <c r="AT166" s="11">
        <v>2011</v>
      </c>
      <c r="AU166" s="6">
        <v>1</v>
      </c>
      <c r="AV166" s="6"/>
      <c r="AW166" s="6"/>
      <c r="AX166" s="6"/>
      <c r="AY166" s="6"/>
      <c r="AZ166" s="6"/>
      <c r="BA166" s="6"/>
      <c r="BB166" s="6"/>
      <c r="BC166" s="6"/>
      <c r="BE166" s="85"/>
      <c r="BF166" s="9">
        <v>2012</v>
      </c>
      <c r="BG166" s="10">
        <v>9</v>
      </c>
      <c r="BH166" s="1">
        <v>247</v>
      </c>
      <c r="BI166" s="1">
        <v>120324</v>
      </c>
      <c r="BJ166" s="1">
        <v>346.87700000000001</v>
      </c>
      <c r="BK166" s="1">
        <v>115.626</v>
      </c>
      <c r="BL166" s="1">
        <v>35</v>
      </c>
      <c r="BM166" s="1">
        <v>62</v>
      </c>
      <c r="BN166" s="1">
        <v>100</v>
      </c>
      <c r="BO166" s="1">
        <v>317</v>
      </c>
      <c r="BP166" s="1">
        <v>1117</v>
      </c>
      <c r="BQ166" s="1">
        <v>5.9011782932654397E-2</v>
      </c>
      <c r="BS166" s="84" t="str">
        <f>BE194</f>
        <v>Nota (municípios que participaram de todos os anos do PMAQ)</v>
      </c>
      <c r="BT166" s="11">
        <v>2011</v>
      </c>
      <c r="BU166" s="6">
        <v>1</v>
      </c>
      <c r="BV166" s="6"/>
      <c r="BW166" s="6"/>
      <c r="BX166" s="6"/>
      <c r="BY166" s="6"/>
      <c r="BZ166" s="6"/>
      <c r="CA166" s="6"/>
      <c r="CB166" s="6"/>
      <c r="CC166" s="6"/>
      <c r="CE166" s="85"/>
      <c r="CF166" s="9">
        <v>2012</v>
      </c>
      <c r="CG166" s="10">
        <v>7</v>
      </c>
      <c r="CH166" s="1">
        <v>152.143</v>
      </c>
      <c r="CI166" s="1">
        <v>25184.475999999999</v>
      </c>
      <c r="CJ166" s="1">
        <v>158.696</v>
      </c>
      <c r="CK166" s="1">
        <v>59.981999999999999</v>
      </c>
      <c r="CL166" s="1">
        <v>9</v>
      </c>
      <c r="CM166" s="1">
        <v>40</v>
      </c>
      <c r="CN166" s="1">
        <v>94</v>
      </c>
      <c r="CO166" s="1">
        <v>243.5</v>
      </c>
      <c r="CP166" s="1">
        <v>395</v>
      </c>
      <c r="CQ166" s="1">
        <v>6.5577743277795197E-2</v>
      </c>
      <c r="CS166" s="84" t="str">
        <f>CE194</f>
        <v>Nota (municípios que participaram de todos os anos do PMAQ)</v>
      </c>
      <c r="CT166" s="11">
        <v>2011</v>
      </c>
      <c r="CU166" s="6">
        <v>1</v>
      </c>
      <c r="CV166" s="6"/>
      <c r="CW166" s="6"/>
      <c r="CX166" s="6"/>
      <c r="CY166" s="6"/>
      <c r="CZ166" s="6"/>
      <c r="DA166" s="6"/>
      <c r="DB166" s="6"/>
      <c r="DC166" s="6"/>
      <c r="DE166" s="85"/>
      <c r="DF166" s="9">
        <v>2012</v>
      </c>
      <c r="DG166" s="10">
        <v>4</v>
      </c>
      <c r="DH166" s="1">
        <v>1495.75</v>
      </c>
      <c r="DI166" s="1">
        <v>5315389.5829999996</v>
      </c>
      <c r="DJ166" s="1">
        <v>2305.5129999999999</v>
      </c>
      <c r="DK166" s="1">
        <v>1152.7560000000001</v>
      </c>
      <c r="DL166" s="1">
        <v>15</v>
      </c>
      <c r="DM166" s="1">
        <v>86.5</v>
      </c>
      <c r="DN166" s="1">
        <v>532</v>
      </c>
      <c r="DO166" s="1">
        <v>2905</v>
      </c>
      <c r="DP166" s="1">
        <v>4904</v>
      </c>
      <c r="DQ166" s="1">
        <v>8.7027287931730896E-3</v>
      </c>
      <c r="DS166" s="84" t="str">
        <f>DE194</f>
        <v>Nota</v>
      </c>
      <c r="DT166" s="11">
        <v>2011</v>
      </c>
      <c r="DU166" s="6">
        <v>1</v>
      </c>
      <c r="DV166" s="6"/>
      <c r="DW166" s="6"/>
      <c r="DX166" s="6"/>
      <c r="DY166" s="6"/>
      <c r="DZ166" s="6"/>
      <c r="EA166" s="6"/>
      <c r="EB166" s="6"/>
      <c r="EC166" s="6"/>
      <c r="EE166" s="85"/>
      <c r="EF166" s="9">
        <v>2012</v>
      </c>
      <c r="EG166" s="10">
        <v>3</v>
      </c>
      <c r="EH166" s="1">
        <v>158.333</v>
      </c>
      <c r="EI166" s="1">
        <v>40866.332999999999</v>
      </c>
      <c r="EJ166" s="1">
        <v>202.154</v>
      </c>
      <c r="EK166" s="1">
        <v>116.714</v>
      </c>
      <c r="EL166" s="1">
        <v>12</v>
      </c>
      <c r="EM166" s="1">
        <v>43</v>
      </c>
      <c r="EN166" s="1">
        <v>74</v>
      </c>
      <c r="EO166" s="1">
        <v>231.5</v>
      </c>
      <c r="EP166" s="1">
        <v>389</v>
      </c>
      <c r="EQ166" s="1">
        <v>0.93531055540249097</v>
      </c>
      <c r="ES166" s="84" t="str">
        <f>EE194</f>
        <v>Nota</v>
      </c>
      <c r="ET166" s="11">
        <v>2011</v>
      </c>
      <c r="EU166" s="6">
        <v>1</v>
      </c>
      <c r="EV166" s="6"/>
      <c r="EW166" s="6"/>
      <c r="EX166" s="6"/>
      <c r="EY166" s="6"/>
      <c r="EZ166" s="6"/>
      <c r="FA166" s="6"/>
      <c r="FB166" s="6"/>
      <c r="FC166" s="6"/>
    </row>
    <row r="167" spans="5:159" x14ac:dyDescent="0.3">
      <c r="E167" s="85"/>
      <c r="F167" s="9">
        <v>2013</v>
      </c>
      <c r="G167" s="10">
        <v>27</v>
      </c>
      <c r="H167" s="1">
        <v>390.22199999999998</v>
      </c>
      <c r="I167" s="1">
        <v>784006.71799999999</v>
      </c>
      <c r="J167" s="1">
        <v>885.44200000000001</v>
      </c>
      <c r="K167" s="1">
        <v>170.40299999999999</v>
      </c>
      <c r="L167" s="1">
        <v>5</v>
      </c>
      <c r="M167" s="1">
        <v>47.5</v>
      </c>
      <c r="N167" s="1">
        <v>92</v>
      </c>
      <c r="O167" s="1">
        <v>312</v>
      </c>
      <c r="P167" s="1">
        <v>4569</v>
      </c>
      <c r="Q167" s="1">
        <v>1.5723286333157401E-7</v>
      </c>
      <c r="S167" s="85"/>
      <c r="T167" s="9">
        <v>2012</v>
      </c>
      <c r="U167" s="1">
        <v>1</v>
      </c>
      <c r="V167" s="1">
        <v>1</v>
      </c>
      <c r="AE167" s="85"/>
      <c r="AF167" s="9">
        <v>2013</v>
      </c>
      <c r="AG167" s="10">
        <v>4</v>
      </c>
      <c r="AH167" s="1">
        <v>378</v>
      </c>
      <c r="AI167" s="1">
        <v>229348.66699999999</v>
      </c>
      <c r="AJ167" s="1">
        <v>478.904</v>
      </c>
      <c r="AK167" s="1">
        <v>239.452</v>
      </c>
      <c r="AL167" s="1">
        <v>35</v>
      </c>
      <c r="AM167" s="1">
        <v>97.5</v>
      </c>
      <c r="AN167" s="1">
        <v>195.5</v>
      </c>
      <c r="AO167" s="1">
        <v>658.5</v>
      </c>
      <c r="AP167" s="1">
        <v>1086</v>
      </c>
      <c r="AQ167" s="1">
        <v>5.58643321755434E-3</v>
      </c>
      <c r="AS167" s="85"/>
      <c r="AT167" s="9">
        <v>2012</v>
      </c>
      <c r="AU167" s="1">
        <v>1</v>
      </c>
      <c r="AV167" s="1">
        <v>1</v>
      </c>
      <c r="BE167" s="85"/>
      <c r="BF167" s="9">
        <v>2013</v>
      </c>
      <c r="BG167" s="10">
        <v>9</v>
      </c>
      <c r="BH167" s="1">
        <v>223.88900000000001</v>
      </c>
      <c r="BI167" s="1">
        <v>106795.361</v>
      </c>
      <c r="BJ167" s="1">
        <v>326.79599999999999</v>
      </c>
      <c r="BK167" s="1">
        <v>108.932</v>
      </c>
      <c r="BL167" s="1">
        <v>18</v>
      </c>
      <c r="BM167" s="1">
        <v>42</v>
      </c>
      <c r="BN167" s="1">
        <v>84</v>
      </c>
      <c r="BO167" s="1">
        <v>245</v>
      </c>
      <c r="BP167" s="1">
        <v>1036</v>
      </c>
      <c r="BQ167" s="1">
        <v>5.9011782932654397E-2</v>
      </c>
      <c r="BS167" s="85"/>
      <c r="BT167" s="9">
        <v>2012</v>
      </c>
      <c r="BU167" s="1">
        <v>1</v>
      </c>
      <c r="BV167" s="1">
        <v>1</v>
      </c>
      <c r="CE167" s="85"/>
      <c r="CF167" s="9">
        <v>2013</v>
      </c>
      <c r="CG167" s="10">
        <v>7</v>
      </c>
      <c r="CH167" s="1">
        <v>132.429</v>
      </c>
      <c r="CI167" s="1">
        <v>17245.286</v>
      </c>
      <c r="CJ167" s="1">
        <v>131.321</v>
      </c>
      <c r="CK167" s="1">
        <v>49.634999999999998</v>
      </c>
      <c r="CL167" s="1">
        <v>10</v>
      </c>
      <c r="CM167" s="1">
        <v>58</v>
      </c>
      <c r="CN167" s="1">
        <v>85</v>
      </c>
      <c r="CO167" s="1">
        <v>168.5</v>
      </c>
      <c r="CP167" s="1">
        <v>379</v>
      </c>
      <c r="CQ167" s="1">
        <v>6.5577743277795197E-2</v>
      </c>
      <c r="CS167" s="85"/>
      <c r="CT167" s="9">
        <v>2012</v>
      </c>
      <c r="CU167" s="1">
        <v>1</v>
      </c>
      <c r="CV167" s="1">
        <v>1</v>
      </c>
      <c r="DE167" s="85"/>
      <c r="DF167" s="9">
        <v>2013</v>
      </c>
      <c r="DG167" s="10">
        <v>4</v>
      </c>
      <c r="DH167" s="1">
        <v>1379</v>
      </c>
      <c r="DI167" s="1">
        <v>4618610.6670000004</v>
      </c>
      <c r="DJ167" s="1">
        <v>2149.0949999999998</v>
      </c>
      <c r="DK167" s="1">
        <v>1074.548</v>
      </c>
      <c r="DL167" s="1">
        <v>19</v>
      </c>
      <c r="DM167" s="1">
        <v>102</v>
      </c>
      <c r="DN167" s="1">
        <v>464</v>
      </c>
      <c r="DO167" s="1">
        <v>2656</v>
      </c>
      <c r="DP167" s="1">
        <v>4569</v>
      </c>
      <c r="DQ167" s="1">
        <v>8.7027287931730896E-3</v>
      </c>
      <c r="DS167" s="85"/>
      <c r="DT167" s="9">
        <v>2012</v>
      </c>
      <c r="DU167" s="1">
        <v>1</v>
      </c>
      <c r="DV167" s="1">
        <v>1</v>
      </c>
      <c r="EE167" s="85"/>
      <c r="EF167" s="9">
        <v>2013</v>
      </c>
      <c r="EG167" s="10">
        <v>3</v>
      </c>
      <c r="EH167" s="1">
        <v>188.667</v>
      </c>
      <c r="EI167" s="1">
        <v>67530.332999999999</v>
      </c>
      <c r="EJ167" s="1">
        <v>259.86599999999999</v>
      </c>
      <c r="EK167" s="1">
        <v>150.03399999999999</v>
      </c>
      <c r="EL167" s="1">
        <v>5</v>
      </c>
      <c r="EM167" s="1">
        <v>40</v>
      </c>
      <c r="EN167" s="1">
        <v>75</v>
      </c>
      <c r="EO167" s="1">
        <v>280.5</v>
      </c>
      <c r="EP167" s="1">
        <v>486</v>
      </c>
      <c r="EQ167" s="1">
        <v>0.93531055540249097</v>
      </c>
      <c r="ES167" s="85"/>
      <c r="ET167" s="9">
        <v>2012</v>
      </c>
      <c r="EU167" s="1">
        <v>1</v>
      </c>
      <c r="EV167" s="1">
        <v>1</v>
      </c>
    </row>
    <row r="168" spans="5:159" x14ac:dyDescent="0.3">
      <c r="E168" s="85"/>
      <c r="F168" s="9">
        <v>2014</v>
      </c>
      <c r="G168" s="10">
        <v>27</v>
      </c>
      <c r="H168" s="1">
        <v>374.63</v>
      </c>
      <c r="I168" s="1">
        <v>683994.93400000001</v>
      </c>
      <c r="J168" s="1">
        <v>827.04</v>
      </c>
      <c r="K168" s="1">
        <v>159.16399999999999</v>
      </c>
      <c r="L168" s="1">
        <v>8</v>
      </c>
      <c r="M168" s="1">
        <v>41</v>
      </c>
      <c r="N168" s="1">
        <v>78</v>
      </c>
      <c r="O168" s="1">
        <v>306.5</v>
      </c>
      <c r="P168" s="1">
        <v>4063</v>
      </c>
      <c r="Q168" s="1">
        <v>1.5723286333157401E-7</v>
      </c>
      <c r="S168" s="85"/>
      <c r="T168" s="9">
        <v>2013</v>
      </c>
      <c r="U168" s="1">
        <v>8.9426149406525296E-2</v>
      </c>
      <c r="V168" s="1">
        <v>8.9426149406525296E-2</v>
      </c>
      <c r="W168" s="1">
        <v>8.9426149406525296E-2</v>
      </c>
      <c r="AE168" s="85"/>
      <c r="AF168" s="9">
        <v>2014</v>
      </c>
      <c r="AG168" s="10">
        <v>4</v>
      </c>
      <c r="AH168" s="1">
        <v>275.75</v>
      </c>
      <c r="AI168" s="1">
        <v>128382.917</v>
      </c>
      <c r="AJ168" s="1">
        <v>358.30599999999998</v>
      </c>
      <c r="AK168" s="1">
        <v>179.15299999999999</v>
      </c>
      <c r="AL168" s="1">
        <v>36</v>
      </c>
      <c r="AM168" s="1">
        <v>77</v>
      </c>
      <c r="AN168" s="1">
        <v>129</v>
      </c>
      <c r="AO168" s="1">
        <v>474.5</v>
      </c>
      <c r="AP168" s="1">
        <v>809</v>
      </c>
      <c r="AQ168" s="1">
        <v>5.58643321755434E-3</v>
      </c>
      <c r="AS168" s="85"/>
      <c r="AT168" s="9">
        <v>2013</v>
      </c>
      <c r="AU168" s="1">
        <v>9.4676101004662797E-2</v>
      </c>
      <c r="AV168" s="1">
        <v>9.4676101004662797E-2</v>
      </c>
      <c r="AW168" s="1">
        <v>9.4676101004662797E-2</v>
      </c>
      <c r="BE168" s="85"/>
      <c r="BF168" s="9">
        <v>2014</v>
      </c>
      <c r="BG168" s="10">
        <v>9</v>
      </c>
      <c r="BH168" s="1">
        <v>303.22199999999998</v>
      </c>
      <c r="BI168" s="1">
        <v>328173.44400000002</v>
      </c>
      <c r="BJ168" s="1">
        <v>572.86400000000003</v>
      </c>
      <c r="BK168" s="1">
        <v>190.95500000000001</v>
      </c>
      <c r="BL168" s="1">
        <v>16</v>
      </c>
      <c r="BM168" s="1">
        <v>51</v>
      </c>
      <c r="BN168" s="1">
        <v>78</v>
      </c>
      <c r="BO168" s="1">
        <v>177</v>
      </c>
      <c r="BP168" s="1">
        <v>1796</v>
      </c>
      <c r="BQ168" s="1">
        <v>5.9011782932654397E-2</v>
      </c>
      <c r="BS168" s="85"/>
      <c r="BT168" s="9">
        <v>2013</v>
      </c>
      <c r="BU168" s="1">
        <v>0.85267903290061697</v>
      </c>
      <c r="BV168" s="1">
        <v>0.85267903290061697</v>
      </c>
      <c r="BW168" s="1">
        <v>0.85267903290061697</v>
      </c>
      <c r="CE168" s="85"/>
      <c r="CF168" s="9">
        <v>2014</v>
      </c>
      <c r="CG168" s="10">
        <v>7</v>
      </c>
      <c r="CH168" s="1">
        <v>115.857</v>
      </c>
      <c r="CI168" s="1">
        <v>18746.810000000001</v>
      </c>
      <c r="CJ168" s="1">
        <v>136.91900000000001</v>
      </c>
      <c r="CK168" s="1">
        <v>51.750999999999998</v>
      </c>
      <c r="CL168" s="1">
        <v>8</v>
      </c>
      <c r="CM168" s="1">
        <v>33</v>
      </c>
      <c r="CN168" s="1">
        <v>59</v>
      </c>
      <c r="CO168" s="1">
        <v>153.5</v>
      </c>
      <c r="CP168" s="1">
        <v>371</v>
      </c>
      <c r="CQ168" s="1">
        <v>6.5577743277795197E-2</v>
      </c>
      <c r="CS168" s="85"/>
      <c r="CT168" s="9">
        <v>2013</v>
      </c>
      <c r="CU168" s="1">
        <v>8.7005740443398798E-3</v>
      </c>
      <c r="CV168" s="1">
        <v>8.7005740443398798E-3</v>
      </c>
      <c r="CW168" s="1">
        <v>8.7005740443398798E-3</v>
      </c>
      <c r="DE168" s="85"/>
      <c r="DF168" s="9">
        <v>2014</v>
      </c>
      <c r="DG168" s="10">
        <v>4</v>
      </c>
      <c r="DH168" s="1">
        <v>1218.75</v>
      </c>
      <c r="DI168" s="1">
        <v>3668497.5830000001</v>
      </c>
      <c r="DJ168" s="1">
        <v>1915.3320000000001</v>
      </c>
      <c r="DK168" s="1">
        <v>957.66600000000005</v>
      </c>
      <c r="DL168" s="1">
        <v>13</v>
      </c>
      <c r="DM168" s="1">
        <v>84</v>
      </c>
      <c r="DN168" s="1">
        <v>399.5</v>
      </c>
      <c r="DO168" s="1">
        <v>2353.5</v>
      </c>
      <c r="DP168" s="1">
        <v>4063</v>
      </c>
      <c r="DQ168" s="1">
        <v>8.7027287931730896E-3</v>
      </c>
      <c r="DS168" s="85"/>
      <c r="DT168" s="9">
        <v>2013</v>
      </c>
      <c r="DU168" s="1">
        <v>0.46431037034352002</v>
      </c>
      <c r="DV168" s="1">
        <v>0.46431037034352002</v>
      </c>
      <c r="DW168" s="1">
        <v>0.46431037034352002</v>
      </c>
      <c r="EE168" s="85"/>
      <c r="EF168" s="9">
        <v>2014</v>
      </c>
      <c r="EG168" s="10">
        <v>3</v>
      </c>
      <c r="EH168" s="1">
        <v>199</v>
      </c>
      <c r="EI168" s="1">
        <v>79461</v>
      </c>
      <c r="EJ168" s="1">
        <v>281.88799999999998</v>
      </c>
      <c r="EK168" s="1">
        <v>162.74799999999999</v>
      </c>
      <c r="EL168" s="1">
        <v>10</v>
      </c>
      <c r="EM168" s="1">
        <v>37</v>
      </c>
      <c r="EN168" s="1">
        <v>64</v>
      </c>
      <c r="EO168" s="1">
        <v>293.5</v>
      </c>
      <c r="EP168" s="1">
        <v>523</v>
      </c>
      <c r="EQ168" s="1">
        <v>0.93531055540249097</v>
      </c>
      <c r="ES168" s="85"/>
      <c r="ET168" s="9">
        <v>2013</v>
      </c>
      <c r="EU168" s="1">
        <v>0.90833153916756504</v>
      </c>
      <c r="EV168" s="1">
        <v>0.90833153916756504</v>
      </c>
      <c r="EW168" s="1">
        <v>0.90833153916756504</v>
      </c>
    </row>
    <row r="169" spans="5:159" x14ac:dyDescent="0.3">
      <c r="E169" s="85"/>
      <c r="F169" s="9">
        <v>2015</v>
      </c>
      <c r="G169" s="10">
        <v>27</v>
      </c>
      <c r="H169" s="1">
        <v>328.77800000000002</v>
      </c>
      <c r="I169" s="1">
        <v>436610.179</v>
      </c>
      <c r="J169" s="1">
        <v>660.76499999999999</v>
      </c>
      <c r="K169" s="1">
        <v>127.164</v>
      </c>
      <c r="L169" s="1">
        <v>2</v>
      </c>
      <c r="M169" s="1">
        <v>52</v>
      </c>
      <c r="N169" s="1">
        <v>77</v>
      </c>
      <c r="O169" s="1">
        <v>265</v>
      </c>
      <c r="P169" s="1">
        <v>3037</v>
      </c>
      <c r="Q169" s="1">
        <v>1.5723286333157401E-7</v>
      </c>
      <c r="S169" s="85"/>
      <c r="T169" s="9">
        <v>2014</v>
      </c>
      <c r="U169" s="1">
        <v>8.9426149406525296E-2</v>
      </c>
      <c r="V169" s="1">
        <v>8.9426149406525296E-2</v>
      </c>
      <c r="W169" s="1">
        <v>8.9426149406525296E-2</v>
      </c>
      <c r="X169" s="1">
        <v>1</v>
      </c>
      <c r="AE169" s="85"/>
      <c r="AF169" s="9">
        <v>2015</v>
      </c>
      <c r="AG169" s="10">
        <v>4</v>
      </c>
      <c r="AH169" s="1">
        <v>209.25</v>
      </c>
      <c r="AI169" s="1">
        <v>59672.25</v>
      </c>
      <c r="AJ169" s="1">
        <v>244.279</v>
      </c>
      <c r="AK169" s="1">
        <v>122.14</v>
      </c>
      <c r="AL169" s="1">
        <v>51</v>
      </c>
      <c r="AM169" s="1">
        <v>70.5</v>
      </c>
      <c r="AN169" s="1">
        <v>106.5</v>
      </c>
      <c r="AO169" s="1">
        <v>348</v>
      </c>
      <c r="AP169" s="1">
        <v>573</v>
      </c>
      <c r="AQ169" s="1">
        <v>5.58643321755434E-3</v>
      </c>
      <c r="AS169" s="85"/>
      <c r="AT169" s="9">
        <v>2014</v>
      </c>
      <c r="AU169" s="1">
        <v>9.4676101004662797E-2</v>
      </c>
      <c r="AV169" s="1">
        <v>9.4676101004662797E-2</v>
      </c>
      <c r="AW169" s="1">
        <v>9.4676101004662797E-2</v>
      </c>
      <c r="AX169" s="1">
        <v>1</v>
      </c>
      <c r="BE169" s="85"/>
      <c r="BF169" s="9">
        <v>2015</v>
      </c>
      <c r="BG169" s="10">
        <v>9</v>
      </c>
      <c r="BH169" s="1">
        <v>300.66699999999997</v>
      </c>
      <c r="BI169" s="1">
        <v>346942.25</v>
      </c>
      <c r="BJ169" s="1">
        <v>589.01800000000003</v>
      </c>
      <c r="BK169" s="1">
        <v>196.339</v>
      </c>
      <c r="BL169" s="1">
        <v>18</v>
      </c>
      <c r="BM169" s="1">
        <v>57</v>
      </c>
      <c r="BN169" s="1">
        <v>67</v>
      </c>
      <c r="BO169" s="1">
        <v>181</v>
      </c>
      <c r="BP169" s="1">
        <v>1849</v>
      </c>
      <c r="BQ169" s="1">
        <v>5.9011782932654397E-2</v>
      </c>
      <c r="BS169" s="85"/>
      <c r="BT169" s="9">
        <v>2014</v>
      </c>
      <c r="BU169" s="1">
        <v>0.85267903290061697</v>
      </c>
      <c r="BV169" s="1">
        <v>0.85267903290061697</v>
      </c>
      <c r="BW169" s="1">
        <v>0.85267903290061697</v>
      </c>
      <c r="BX169" s="1">
        <v>1</v>
      </c>
      <c r="CE169" s="85"/>
      <c r="CF169" s="9">
        <v>2015</v>
      </c>
      <c r="CG169" s="10">
        <v>7</v>
      </c>
      <c r="CH169" s="1">
        <v>107.571</v>
      </c>
      <c r="CI169" s="1">
        <v>19076.286</v>
      </c>
      <c r="CJ169" s="1">
        <v>138.11699999999999</v>
      </c>
      <c r="CK169" s="1">
        <v>52.203000000000003</v>
      </c>
      <c r="CL169" s="1">
        <v>2</v>
      </c>
      <c r="CM169" s="1">
        <v>31</v>
      </c>
      <c r="CN169" s="1">
        <v>53</v>
      </c>
      <c r="CO169" s="1">
        <v>123.5</v>
      </c>
      <c r="CP169" s="1">
        <v>389</v>
      </c>
      <c r="CQ169" s="1">
        <v>6.5577743277795197E-2</v>
      </c>
      <c r="CS169" s="85"/>
      <c r="CT169" s="9">
        <v>2014</v>
      </c>
      <c r="CU169" s="1">
        <v>8.7005740443398798E-3</v>
      </c>
      <c r="CV169" s="1">
        <v>8.7005740443398798E-3</v>
      </c>
      <c r="CW169" s="1">
        <v>8.7005740443398798E-3</v>
      </c>
      <c r="CX169" s="1">
        <v>1</v>
      </c>
      <c r="DE169" s="85"/>
      <c r="DF169" s="9">
        <v>2015</v>
      </c>
      <c r="DG169" s="10">
        <v>4</v>
      </c>
      <c r="DH169" s="1">
        <v>991.5</v>
      </c>
      <c r="DI169" s="1">
        <v>1972985</v>
      </c>
      <c r="DJ169" s="1">
        <v>1404.63</v>
      </c>
      <c r="DK169" s="1">
        <v>702.31500000000005</v>
      </c>
      <c r="DL169" s="1">
        <v>15</v>
      </c>
      <c r="DM169" s="1">
        <v>74</v>
      </c>
      <c r="DN169" s="1">
        <v>457</v>
      </c>
      <c r="DO169" s="1">
        <v>1909</v>
      </c>
      <c r="DP169" s="1">
        <v>3037</v>
      </c>
      <c r="DQ169" s="1">
        <v>8.7027287931730896E-3</v>
      </c>
      <c r="DS169" s="85"/>
      <c r="DT169" s="9">
        <v>2014</v>
      </c>
      <c r="DU169" s="1">
        <v>0.46431037034352002</v>
      </c>
      <c r="DV169" s="1">
        <v>0.46431037034352002</v>
      </c>
      <c r="DW169" s="1">
        <v>0.46431037034352002</v>
      </c>
      <c r="DX169" s="1">
        <v>1</v>
      </c>
      <c r="EE169" s="85"/>
      <c r="EF169" s="9">
        <v>2015</v>
      </c>
      <c r="EG169" s="10">
        <v>3</v>
      </c>
      <c r="EH169" s="1">
        <v>205</v>
      </c>
      <c r="EI169" s="1">
        <v>77173</v>
      </c>
      <c r="EJ169" s="1">
        <v>277.8</v>
      </c>
      <c r="EK169" s="1">
        <v>160.38800000000001</v>
      </c>
      <c r="EL169" s="1">
        <v>4</v>
      </c>
      <c r="EM169" s="1">
        <v>46.5</v>
      </c>
      <c r="EN169" s="1">
        <v>89</v>
      </c>
      <c r="EO169" s="1">
        <v>305.5</v>
      </c>
      <c r="EP169" s="1">
        <v>522</v>
      </c>
      <c r="EQ169" s="1">
        <v>0.93531055540249097</v>
      </c>
      <c r="ES169" s="85"/>
      <c r="ET169" s="9">
        <v>2014</v>
      </c>
      <c r="EU169" s="1">
        <v>0.90833153916756504</v>
      </c>
      <c r="EV169" s="1">
        <v>0.90833153916756504</v>
      </c>
      <c r="EW169" s="1">
        <v>0.90833153916756504</v>
      </c>
      <c r="EX169" s="1">
        <v>1</v>
      </c>
    </row>
    <row r="170" spans="5:159" x14ac:dyDescent="0.3">
      <c r="E170" s="85"/>
      <c r="F170" s="9">
        <v>2016</v>
      </c>
      <c r="G170" s="10">
        <v>27</v>
      </c>
      <c r="H170" s="1">
        <v>297</v>
      </c>
      <c r="I170" s="1">
        <v>367498.92300000001</v>
      </c>
      <c r="J170" s="1">
        <v>606.21699999999998</v>
      </c>
      <c r="K170" s="1">
        <v>116.666</v>
      </c>
      <c r="L170" s="1">
        <v>7</v>
      </c>
      <c r="M170" s="1">
        <v>32</v>
      </c>
      <c r="N170" s="1">
        <v>70</v>
      </c>
      <c r="O170" s="1">
        <v>261</v>
      </c>
      <c r="P170" s="1">
        <v>2864</v>
      </c>
      <c r="Q170" s="1">
        <v>1.5723286333157401E-7</v>
      </c>
      <c r="S170" s="85"/>
      <c r="T170" s="9">
        <v>2015</v>
      </c>
      <c r="U170" s="1">
        <v>8.9426149406525296E-2</v>
      </c>
      <c r="V170" s="1">
        <v>8.9426149406525296E-2</v>
      </c>
      <c r="W170" s="1">
        <v>8.9426149406525296E-2</v>
      </c>
      <c r="X170" s="1">
        <v>1</v>
      </c>
      <c r="Y170" s="1">
        <v>1</v>
      </c>
      <c r="AE170" s="85"/>
      <c r="AF170" s="9">
        <v>2016</v>
      </c>
      <c r="AG170" s="10">
        <v>4</v>
      </c>
      <c r="AH170" s="1">
        <v>191</v>
      </c>
      <c r="AI170" s="1">
        <v>57504.667000000001</v>
      </c>
      <c r="AJ170" s="1">
        <v>239.80099999999999</v>
      </c>
      <c r="AK170" s="1">
        <v>119.901</v>
      </c>
      <c r="AL170" s="1">
        <v>26</v>
      </c>
      <c r="AM170" s="1">
        <v>54.5</v>
      </c>
      <c r="AN170" s="1">
        <v>95.5</v>
      </c>
      <c r="AO170" s="1">
        <v>327.5</v>
      </c>
      <c r="AP170" s="1">
        <v>547</v>
      </c>
      <c r="AQ170" s="1">
        <v>5.58643321755434E-3</v>
      </c>
      <c r="AS170" s="85"/>
      <c r="AT170" s="9">
        <v>2015</v>
      </c>
      <c r="AU170" s="1">
        <v>9.4676101004662797E-2</v>
      </c>
      <c r="AV170" s="1">
        <v>9.4676101004662797E-2</v>
      </c>
      <c r="AW170" s="1">
        <v>9.4676101004662797E-2</v>
      </c>
      <c r="AX170" s="1">
        <v>1</v>
      </c>
      <c r="AY170" s="1">
        <v>1</v>
      </c>
      <c r="BE170" s="85"/>
      <c r="BF170" s="9">
        <v>2016</v>
      </c>
      <c r="BG170" s="10">
        <v>9</v>
      </c>
      <c r="BH170" s="1">
        <v>271.66699999999997</v>
      </c>
      <c r="BI170" s="1">
        <v>252888</v>
      </c>
      <c r="BJ170" s="1">
        <v>502.88</v>
      </c>
      <c r="BK170" s="1">
        <v>167.62700000000001</v>
      </c>
      <c r="BL170" s="1">
        <v>22</v>
      </c>
      <c r="BM170" s="1">
        <v>51</v>
      </c>
      <c r="BN170" s="1">
        <v>69</v>
      </c>
      <c r="BO170" s="1">
        <v>182</v>
      </c>
      <c r="BP170" s="1">
        <v>1586</v>
      </c>
      <c r="BQ170" s="1">
        <v>5.9011782932654397E-2</v>
      </c>
      <c r="BS170" s="85"/>
      <c r="BT170" s="9">
        <v>2015</v>
      </c>
      <c r="BU170" s="1">
        <v>0.85267903290061697</v>
      </c>
      <c r="BV170" s="1">
        <v>0.85267903290061697</v>
      </c>
      <c r="BW170" s="1">
        <v>0.85267903290061697</v>
      </c>
      <c r="BX170" s="1">
        <v>1</v>
      </c>
      <c r="BY170" s="1">
        <v>1</v>
      </c>
      <c r="CE170" s="85"/>
      <c r="CF170" s="9">
        <v>2016</v>
      </c>
      <c r="CG170" s="10">
        <v>7</v>
      </c>
      <c r="CH170" s="1">
        <v>100.429</v>
      </c>
      <c r="CI170" s="1">
        <v>18182.952000000001</v>
      </c>
      <c r="CJ170" s="1">
        <v>134.84399999999999</v>
      </c>
      <c r="CK170" s="1">
        <v>50.966000000000001</v>
      </c>
      <c r="CL170" s="1">
        <v>7</v>
      </c>
      <c r="CM170" s="1">
        <v>24.5</v>
      </c>
      <c r="CN170" s="1">
        <v>37</v>
      </c>
      <c r="CO170" s="1">
        <v>116</v>
      </c>
      <c r="CP170" s="1">
        <v>378</v>
      </c>
      <c r="CQ170" s="1">
        <v>6.5577743277795197E-2</v>
      </c>
      <c r="CS170" s="85"/>
      <c r="CT170" s="9">
        <v>2015</v>
      </c>
      <c r="CU170" s="1">
        <v>8.7005740443398798E-3</v>
      </c>
      <c r="CV170" s="1">
        <v>8.7005740443398798E-3</v>
      </c>
      <c r="CW170" s="1">
        <v>8.7005740443398798E-3</v>
      </c>
      <c r="CX170" s="1">
        <v>1</v>
      </c>
      <c r="CY170" s="1">
        <v>1</v>
      </c>
      <c r="DE170" s="85"/>
      <c r="DF170" s="9">
        <v>2016</v>
      </c>
      <c r="DG170" s="10">
        <v>4</v>
      </c>
      <c r="DH170" s="1">
        <v>887.25</v>
      </c>
      <c r="DI170" s="1">
        <v>1788978.25</v>
      </c>
      <c r="DJ170" s="1">
        <v>1337.527</v>
      </c>
      <c r="DK170" s="1">
        <v>668.76300000000003</v>
      </c>
      <c r="DL170" s="1">
        <v>17</v>
      </c>
      <c r="DM170" s="1">
        <v>69.5</v>
      </c>
      <c r="DN170" s="1">
        <v>334</v>
      </c>
      <c r="DO170" s="1">
        <v>1705</v>
      </c>
      <c r="DP170" s="1">
        <v>2864</v>
      </c>
      <c r="DQ170" s="1">
        <v>8.7027287931730896E-3</v>
      </c>
      <c r="DS170" s="85"/>
      <c r="DT170" s="9">
        <v>2015</v>
      </c>
      <c r="DU170" s="1">
        <v>0.46431037034352002</v>
      </c>
      <c r="DV170" s="1">
        <v>0.46431037034352002</v>
      </c>
      <c r="DW170" s="1">
        <v>0.46431037034352002</v>
      </c>
      <c r="DX170" s="1">
        <v>1</v>
      </c>
      <c r="DY170" s="1">
        <v>1</v>
      </c>
      <c r="EE170" s="85"/>
      <c r="EF170" s="9">
        <v>2016</v>
      </c>
      <c r="EG170" s="10">
        <v>3</v>
      </c>
      <c r="EH170" s="1">
        <v>186</v>
      </c>
      <c r="EI170" s="1">
        <v>65788</v>
      </c>
      <c r="EJ170" s="1">
        <v>256.49200000000002</v>
      </c>
      <c r="EK170" s="1">
        <v>148.08600000000001</v>
      </c>
      <c r="EL170" s="1">
        <v>8</v>
      </c>
      <c r="EM170" s="1">
        <v>39</v>
      </c>
      <c r="EN170" s="1">
        <v>70</v>
      </c>
      <c r="EO170" s="1">
        <v>275</v>
      </c>
      <c r="EP170" s="1">
        <v>480</v>
      </c>
      <c r="EQ170" s="1">
        <v>0.93531055540249097</v>
      </c>
      <c r="ES170" s="85"/>
      <c r="ET170" s="9">
        <v>2015</v>
      </c>
      <c r="EU170" s="1">
        <v>0.90833153916756504</v>
      </c>
      <c r="EV170" s="1">
        <v>0.90833153916756504</v>
      </c>
      <c r="EW170" s="1">
        <v>0.90833153916756504</v>
      </c>
      <c r="EX170" s="1">
        <v>1</v>
      </c>
      <c r="EY170" s="1">
        <v>1</v>
      </c>
    </row>
    <row r="171" spans="5:159" x14ac:dyDescent="0.3">
      <c r="E171" s="85"/>
      <c r="F171" s="9">
        <v>2017</v>
      </c>
      <c r="G171" s="10">
        <v>27</v>
      </c>
      <c r="H171" s="1">
        <v>270.63</v>
      </c>
      <c r="I171" s="1">
        <v>295101.08799999999</v>
      </c>
      <c r="J171" s="1">
        <v>543.23199999999997</v>
      </c>
      <c r="K171" s="1">
        <v>104.545</v>
      </c>
      <c r="L171" s="1">
        <v>8</v>
      </c>
      <c r="M171" s="1">
        <v>33</v>
      </c>
      <c r="N171" s="1">
        <v>77</v>
      </c>
      <c r="O171" s="1">
        <v>211</v>
      </c>
      <c r="P171" s="1">
        <v>2525</v>
      </c>
      <c r="Q171" s="1">
        <v>1.5723286333157401E-7</v>
      </c>
      <c r="S171" s="85"/>
      <c r="T171" s="9">
        <v>2016</v>
      </c>
      <c r="U171" s="1">
        <v>0.17204661245532199</v>
      </c>
      <c r="V171" s="1">
        <v>0.17204661245532199</v>
      </c>
      <c r="W171" s="1">
        <v>0.17204661245532199</v>
      </c>
      <c r="X171" s="1">
        <v>0.73708456015628698</v>
      </c>
      <c r="Y171" s="1">
        <v>0.73708456015628698</v>
      </c>
      <c r="Z171" s="1">
        <v>0.73708456015628698</v>
      </c>
      <c r="AE171" s="85"/>
      <c r="AF171" s="9">
        <v>2017</v>
      </c>
      <c r="AG171" s="10">
        <v>4</v>
      </c>
      <c r="AH171" s="1">
        <v>163.75</v>
      </c>
      <c r="AI171" s="1">
        <v>45416.25</v>
      </c>
      <c r="AJ171" s="1">
        <v>213.11099999999999</v>
      </c>
      <c r="AK171" s="1">
        <v>106.55500000000001</v>
      </c>
      <c r="AL171" s="1">
        <v>34</v>
      </c>
      <c r="AM171" s="1">
        <v>45</v>
      </c>
      <c r="AN171" s="1">
        <v>69.5</v>
      </c>
      <c r="AO171" s="1">
        <v>282.5</v>
      </c>
      <c r="AP171" s="1">
        <v>482</v>
      </c>
      <c r="AQ171" s="1">
        <v>5.58643321755434E-3</v>
      </c>
      <c r="AS171" s="85"/>
      <c r="AT171" s="9">
        <v>2016</v>
      </c>
      <c r="AU171" s="1">
        <v>0.39410688290510898</v>
      </c>
      <c r="AV171" s="1">
        <v>0.39410688290510898</v>
      </c>
      <c r="AW171" s="1">
        <v>0.39410688290510898</v>
      </c>
      <c r="AX171" s="1">
        <v>0.39410688290510898</v>
      </c>
      <c r="AY171" s="1">
        <v>0.39410688290510898</v>
      </c>
      <c r="AZ171" s="1">
        <v>0.39410688290510898</v>
      </c>
      <c r="BE171" s="85"/>
      <c r="BF171" s="9">
        <v>2017</v>
      </c>
      <c r="BG171" s="10">
        <v>9</v>
      </c>
      <c r="BH171" s="1">
        <v>255.22200000000001</v>
      </c>
      <c r="BI171" s="1">
        <v>229547.19399999999</v>
      </c>
      <c r="BJ171" s="1">
        <v>479.11099999999999</v>
      </c>
      <c r="BK171" s="1">
        <v>159.70400000000001</v>
      </c>
      <c r="BL171" s="1">
        <v>14</v>
      </c>
      <c r="BM171" s="1">
        <v>53</v>
      </c>
      <c r="BN171" s="1">
        <v>69</v>
      </c>
      <c r="BO171" s="1">
        <v>152</v>
      </c>
      <c r="BP171" s="1">
        <v>1516</v>
      </c>
      <c r="BQ171" s="1">
        <v>5.9011782932654397E-2</v>
      </c>
      <c r="BS171" s="85"/>
      <c r="BT171" s="9">
        <v>2016</v>
      </c>
      <c r="BU171" s="1">
        <v>0.578043289957198</v>
      </c>
      <c r="BV171" s="1">
        <v>0.578043289957198</v>
      </c>
      <c r="BW171" s="1">
        <v>0.578043289957198</v>
      </c>
      <c r="BX171" s="1">
        <v>0.71049794178042303</v>
      </c>
      <c r="BY171" s="1">
        <v>0.71049794178042303</v>
      </c>
      <c r="BZ171" s="1">
        <v>0.71049794178042303</v>
      </c>
      <c r="CE171" s="85"/>
      <c r="CF171" s="9">
        <v>2017</v>
      </c>
      <c r="CG171" s="10">
        <v>7</v>
      </c>
      <c r="CH171" s="1">
        <v>96.286000000000001</v>
      </c>
      <c r="CI171" s="1">
        <v>14892.237999999999</v>
      </c>
      <c r="CJ171" s="1">
        <v>122.03400000000001</v>
      </c>
      <c r="CK171" s="1">
        <v>46.124000000000002</v>
      </c>
      <c r="CL171" s="1">
        <v>8</v>
      </c>
      <c r="CM171" s="1">
        <v>18</v>
      </c>
      <c r="CN171" s="1">
        <v>33</v>
      </c>
      <c r="CO171" s="1">
        <v>125.5</v>
      </c>
      <c r="CP171" s="1">
        <v>346</v>
      </c>
      <c r="CQ171" s="1">
        <v>6.5577743277795197E-2</v>
      </c>
      <c r="CS171" s="85"/>
      <c r="CT171" s="9">
        <v>2016</v>
      </c>
      <c r="CU171" s="1">
        <v>0.427826551481015</v>
      </c>
      <c r="CV171" s="1">
        <v>0.427826551481015</v>
      </c>
      <c r="CW171" s="1">
        <v>0.427826551481015</v>
      </c>
      <c r="CX171" s="1">
        <v>5.8259745762715802E-2</v>
      </c>
      <c r="CY171" s="1">
        <v>5.8259745762715802E-2</v>
      </c>
      <c r="CZ171" s="1">
        <v>5.8259745762715802E-2</v>
      </c>
      <c r="DE171" s="85"/>
      <c r="DF171" s="9">
        <v>2017</v>
      </c>
      <c r="DG171" s="10">
        <v>4</v>
      </c>
      <c r="DH171" s="1">
        <v>811.5</v>
      </c>
      <c r="DI171" s="1">
        <v>1357269.6669999999</v>
      </c>
      <c r="DJ171" s="1">
        <v>1165.019</v>
      </c>
      <c r="DK171" s="1">
        <v>582.51</v>
      </c>
      <c r="DL171" s="1">
        <v>21</v>
      </c>
      <c r="DM171" s="1">
        <v>82.5</v>
      </c>
      <c r="DN171" s="1">
        <v>350</v>
      </c>
      <c r="DO171" s="1">
        <v>1540.5</v>
      </c>
      <c r="DP171" s="1">
        <v>2525</v>
      </c>
      <c r="DQ171" s="1">
        <v>8.7027287931730896E-3</v>
      </c>
      <c r="DS171" s="85"/>
      <c r="DT171" s="9">
        <v>2016</v>
      </c>
      <c r="DU171" s="1">
        <v>0.39410688290510898</v>
      </c>
      <c r="DV171" s="1">
        <v>0.39410688290510898</v>
      </c>
      <c r="DW171" s="1">
        <v>0.39410688290510898</v>
      </c>
      <c r="DX171" s="1">
        <v>0.119394604931607</v>
      </c>
      <c r="DY171" s="1">
        <v>0.119394604931607</v>
      </c>
      <c r="DZ171" s="1">
        <v>0.119394604931607</v>
      </c>
      <c r="EE171" s="85"/>
      <c r="EF171" s="9">
        <v>2017</v>
      </c>
      <c r="EG171" s="10">
        <v>3</v>
      </c>
      <c r="EH171" s="1">
        <v>145</v>
      </c>
      <c r="EI171" s="1">
        <v>30364</v>
      </c>
      <c r="EJ171" s="1">
        <v>174.25299999999999</v>
      </c>
      <c r="EK171" s="1">
        <v>100.605</v>
      </c>
      <c r="EL171" s="1">
        <v>15</v>
      </c>
      <c r="EM171" s="1">
        <v>46</v>
      </c>
      <c r="EN171" s="1">
        <v>77</v>
      </c>
      <c r="EO171" s="1">
        <v>210</v>
      </c>
      <c r="EP171" s="1">
        <v>343</v>
      </c>
      <c r="EQ171" s="1">
        <v>0.93531055540249097</v>
      </c>
      <c r="ES171" s="85"/>
      <c r="ET171" s="9">
        <v>2016</v>
      </c>
      <c r="EU171" s="1">
        <v>0.95408335090140906</v>
      </c>
      <c r="EV171" s="1">
        <v>0.95408335090140906</v>
      </c>
      <c r="EW171" s="1">
        <v>0.95408335090140906</v>
      </c>
      <c r="EX171" s="1">
        <v>0.95408335090140906</v>
      </c>
      <c r="EY171" s="1">
        <v>0.95408335090140906</v>
      </c>
      <c r="EZ171" s="1">
        <v>0.95408335090140906</v>
      </c>
    </row>
    <row r="172" spans="5:159" x14ac:dyDescent="0.3">
      <c r="E172" s="85"/>
      <c r="F172" s="9">
        <v>2018</v>
      </c>
      <c r="G172" s="10">
        <v>27</v>
      </c>
      <c r="H172" s="1">
        <v>276.22199999999998</v>
      </c>
      <c r="I172" s="1">
        <v>254789.02600000001</v>
      </c>
      <c r="J172" s="1">
        <v>504.76600000000002</v>
      </c>
      <c r="K172" s="1">
        <v>97.141999999999996</v>
      </c>
      <c r="L172" s="1">
        <v>5</v>
      </c>
      <c r="M172" s="1">
        <v>39</v>
      </c>
      <c r="N172" s="1">
        <v>96</v>
      </c>
      <c r="O172" s="1">
        <v>233.5</v>
      </c>
      <c r="P172" s="1">
        <v>2158</v>
      </c>
      <c r="Q172" s="1">
        <v>1.5723286333157401E-7</v>
      </c>
      <c r="S172" s="85"/>
      <c r="T172" s="9">
        <v>2017</v>
      </c>
      <c r="U172" s="1">
        <v>0.17204661245532199</v>
      </c>
      <c r="V172" s="1">
        <v>0.17204661245532199</v>
      </c>
      <c r="W172" s="1">
        <v>0.17204661245532199</v>
      </c>
      <c r="X172" s="1">
        <v>0.73708456015628698</v>
      </c>
      <c r="Y172" s="1">
        <v>0.73708456015628698</v>
      </c>
      <c r="Z172" s="1">
        <v>0.73708456015628698</v>
      </c>
      <c r="AA172" s="1">
        <v>1</v>
      </c>
      <c r="AE172" s="85"/>
      <c r="AF172" s="9">
        <v>2018</v>
      </c>
      <c r="AG172" s="10">
        <v>4</v>
      </c>
      <c r="AH172" s="1">
        <v>186.5</v>
      </c>
      <c r="AI172" s="1">
        <v>58815</v>
      </c>
      <c r="AJ172" s="1">
        <v>242.518</v>
      </c>
      <c r="AK172" s="1">
        <v>121.259</v>
      </c>
      <c r="AL172" s="1">
        <v>52</v>
      </c>
      <c r="AM172" s="1">
        <v>61.5</v>
      </c>
      <c r="AN172" s="1">
        <v>72</v>
      </c>
      <c r="AO172" s="1">
        <v>311.5</v>
      </c>
      <c r="AP172" s="1">
        <v>550</v>
      </c>
      <c r="AQ172" s="1">
        <v>5.58643321755434E-3</v>
      </c>
      <c r="AS172" s="85"/>
      <c r="AT172" s="9">
        <v>2017</v>
      </c>
      <c r="AU172" s="1">
        <v>0.39410688290510898</v>
      </c>
      <c r="AV172" s="1">
        <v>0.39410688290510898</v>
      </c>
      <c r="AW172" s="1">
        <v>0.39410688290510898</v>
      </c>
      <c r="AX172" s="1">
        <v>0.39410688290510898</v>
      </c>
      <c r="AY172" s="1">
        <v>0.39410688290510898</v>
      </c>
      <c r="AZ172" s="1">
        <v>0.39410688290510898</v>
      </c>
      <c r="BA172" s="1">
        <v>1</v>
      </c>
      <c r="BE172" s="85"/>
      <c r="BF172" s="9">
        <v>2018</v>
      </c>
      <c r="BG172" s="10">
        <v>9</v>
      </c>
      <c r="BH172" s="1">
        <v>257.11099999999999</v>
      </c>
      <c r="BI172" s="1">
        <v>246420.611</v>
      </c>
      <c r="BJ172" s="1">
        <v>496.40800000000002</v>
      </c>
      <c r="BK172" s="1">
        <v>165.46899999999999</v>
      </c>
      <c r="BL172" s="1">
        <v>17</v>
      </c>
      <c r="BM172" s="1">
        <v>48</v>
      </c>
      <c r="BN172" s="1">
        <v>107</v>
      </c>
      <c r="BO172" s="1">
        <v>108</v>
      </c>
      <c r="BP172" s="1">
        <v>1564</v>
      </c>
      <c r="BQ172" s="1">
        <v>5.9011782932654397E-2</v>
      </c>
      <c r="BS172" s="85"/>
      <c r="BT172" s="9">
        <v>2017</v>
      </c>
      <c r="BU172" s="1">
        <v>0.578043289957198</v>
      </c>
      <c r="BV172" s="1">
        <v>0.578043289957198</v>
      </c>
      <c r="BW172" s="1">
        <v>0.578043289957198</v>
      </c>
      <c r="BX172" s="1">
        <v>0.71049794178042303</v>
      </c>
      <c r="BY172" s="1">
        <v>0.71049794178042303</v>
      </c>
      <c r="BZ172" s="1">
        <v>0.71049794178042303</v>
      </c>
      <c r="CA172" s="1">
        <v>1</v>
      </c>
      <c r="CE172" s="85"/>
      <c r="CF172" s="9">
        <v>2018</v>
      </c>
      <c r="CG172" s="10">
        <v>7</v>
      </c>
      <c r="CH172" s="1">
        <v>111.143</v>
      </c>
      <c r="CI172" s="1">
        <v>20243.143</v>
      </c>
      <c r="CJ172" s="1">
        <v>142.27799999999999</v>
      </c>
      <c r="CK172" s="1">
        <v>53.776000000000003</v>
      </c>
      <c r="CL172" s="1">
        <v>8</v>
      </c>
      <c r="CM172" s="1">
        <v>20</v>
      </c>
      <c r="CN172" s="1">
        <v>47</v>
      </c>
      <c r="CO172" s="1">
        <v>141</v>
      </c>
      <c r="CP172" s="1">
        <v>401</v>
      </c>
      <c r="CQ172" s="1">
        <v>6.5577743277795197E-2</v>
      </c>
      <c r="CS172" s="85"/>
      <c r="CT172" s="9">
        <v>2017</v>
      </c>
      <c r="CU172" s="1">
        <v>0.427826551481015</v>
      </c>
      <c r="CV172" s="1">
        <v>0.427826551481015</v>
      </c>
      <c r="CW172" s="1">
        <v>0.427826551481015</v>
      </c>
      <c r="CX172" s="1">
        <v>5.8259745762715802E-2</v>
      </c>
      <c r="CY172" s="1">
        <v>5.8259745762715802E-2</v>
      </c>
      <c r="CZ172" s="1">
        <v>5.8259745762715802E-2</v>
      </c>
      <c r="DA172" s="1">
        <v>1</v>
      </c>
      <c r="DE172" s="85"/>
      <c r="DF172" s="9">
        <v>2018</v>
      </c>
      <c r="DG172" s="10">
        <v>4</v>
      </c>
      <c r="DH172" s="1">
        <v>802</v>
      </c>
      <c r="DI172" s="1">
        <v>975802</v>
      </c>
      <c r="DJ172" s="1">
        <v>987.827</v>
      </c>
      <c r="DK172" s="1">
        <v>493.91300000000001</v>
      </c>
      <c r="DL172" s="1">
        <v>5</v>
      </c>
      <c r="DM172" s="1">
        <v>71</v>
      </c>
      <c r="DN172" s="1">
        <v>522.5</v>
      </c>
      <c r="DO172" s="1">
        <v>1533</v>
      </c>
      <c r="DP172" s="1">
        <v>2158</v>
      </c>
      <c r="DQ172" s="1">
        <v>8.7027287931730896E-3</v>
      </c>
      <c r="DS172" s="85"/>
      <c r="DT172" s="9">
        <v>2017</v>
      </c>
      <c r="DU172" s="1">
        <v>0.39410688290510898</v>
      </c>
      <c r="DV172" s="1">
        <v>0.39410688290510898</v>
      </c>
      <c r="DW172" s="1">
        <v>0.39410688290510898</v>
      </c>
      <c r="DX172" s="1">
        <v>0.119394604931607</v>
      </c>
      <c r="DY172" s="1">
        <v>0.119394604931607</v>
      </c>
      <c r="DZ172" s="1">
        <v>0.119394604931607</v>
      </c>
      <c r="EA172" s="1">
        <v>1</v>
      </c>
      <c r="EE172" s="85"/>
      <c r="EF172" s="9">
        <v>2018</v>
      </c>
      <c r="EG172" s="10">
        <v>3</v>
      </c>
      <c r="EH172" s="1">
        <v>137.333</v>
      </c>
      <c r="EI172" s="1">
        <v>18977.332999999999</v>
      </c>
      <c r="EJ172" s="1">
        <v>137.75800000000001</v>
      </c>
      <c r="EK172" s="1">
        <v>79.534999999999997</v>
      </c>
      <c r="EL172" s="1">
        <v>14</v>
      </c>
      <c r="EM172" s="1">
        <v>63</v>
      </c>
      <c r="EN172" s="1">
        <v>112</v>
      </c>
      <c r="EO172" s="1">
        <v>199</v>
      </c>
      <c r="EP172" s="1">
        <v>286</v>
      </c>
      <c r="EQ172" s="1">
        <v>0.93531055540249097</v>
      </c>
      <c r="ES172" s="85"/>
      <c r="ET172" s="9">
        <v>2017</v>
      </c>
      <c r="EU172" s="1">
        <v>0.95408335090140906</v>
      </c>
      <c r="EV172" s="1">
        <v>0.95408335090140906</v>
      </c>
      <c r="EW172" s="1">
        <v>0.95408335090140906</v>
      </c>
      <c r="EX172" s="1">
        <v>0.95408335090140906</v>
      </c>
      <c r="EY172" s="1">
        <v>0.95408335090140906</v>
      </c>
      <c r="EZ172" s="1">
        <v>0.95408335090140906</v>
      </c>
      <c r="FA172" s="1">
        <v>1</v>
      </c>
    </row>
    <row r="173" spans="5:159" x14ac:dyDescent="0.3">
      <c r="E173" s="86"/>
      <c r="F173" s="13">
        <v>2019</v>
      </c>
      <c r="G173" s="14">
        <v>27</v>
      </c>
      <c r="H173" s="7">
        <v>257.29599999999999</v>
      </c>
      <c r="I173" s="7">
        <v>204231.601</v>
      </c>
      <c r="J173" s="7">
        <v>451.92</v>
      </c>
      <c r="K173" s="7">
        <v>86.971999999999994</v>
      </c>
      <c r="L173" s="7">
        <v>8</v>
      </c>
      <c r="M173" s="7">
        <v>39.5</v>
      </c>
      <c r="N173" s="7">
        <v>63</v>
      </c>
      <c r="O173" s="7">
        <v>215.5</v>
      </c>
      <c r="P173" s="7">
        <v>1999</v>
      </c>
      <c r="Q173" s="7">
        <v>1.5723286333157401E-7</v>
      </c>
      <c r="S173" s="85"/>
      <c r="T173" s="9">
        <v>2018</v>
      </c>
      <c r="U173" s="1">
        <v>0.17204661245532199</v>
      </c>
      <c r="V173" s="1">
        <v>0.17204661245532199</v>
      </c>
      <c r="W173" s="1">
        <v>0.17204661245532199</v>
      </c>
      <c r="X173" s="1">
        <v>0.73708456015628698</v>
      </c>
      <c r="Y173" s="1">
        <v>0.73708456015628698</v>
      </c>
      <c r="Z173" s="1">
        <v>0.73708456015628698</v>
      </c>
      <c r="AA173" s="1">
        <v>1</v>
      </c>
      <c r="AB173" s="1">
        <v>1</v>
      </c>
      <c r="AE173" s="86"/>
      <c r="AF173" s="13">
        <v>2019</v>
      </c>
      <c r="AG173" s="14">
        <v>4</v>
      </c>
      <c r="AH173" s="7">
        <v>208.25</v>
      </c>
      <c r="AI173" s="7">
        <v>112431.583</v>
      </c>
      <c r="AJ173" s="7">
        <v>335.30799999999999</v>
      </c>
      <c r="AK173" s="7">
        <v>167.654</v>
      </c>
      <c r="AL173" s="7">
        <v>31</v>
      </c>
      <c r="AM173" s="7">
        <v>34</v>
      </c>
      <c r="AN173" s="7">
        <v>45.5</v>
      </c>
      <c r="AO173" s="7">
        <v>382.5</v>
      </c>
      <c r="AP173" s="7">
        <v>711</v>
      </c>
      <c r="AQ173" s="7">
        <v>5.58643321755434E-3</v>
      </c>
      <c r="AS173" s="85"/>
      <c r="AT173" s="9">
        <v>2018</v>
      </c>
      <c r="AU173" s="1">
        <v>0.39410688290510898</v>
      </c>
      <c r="AV173" s="1">
        <v>0.39410688290510898</v>
      </c>
      <c r="AW173" s="1">
        <v>0.39410688290510898</v>
      </c>
      <c r="AX173" s="1">
        <v>0.39410688290510898</v>
      </c>
      <c r="AY173" s="1">
        <v>0.39410688290510898</v>
      </c>
      <c r="AZ173" s="1">
        <v>0.39410688290510898</v>
      </c>
      <c r="BA173" s="1">
        <v>1</v>
      </c>
      <c r="BB173" s="1">
        <v>1</v>
      </c>
      <c r="BE173" s="86"/>
      <c r="BF173" s="13">
        <v>2019</v>
      </c>
      <c r="BG173" s="14">
        <v>9</v>
      </c>
      <c r="BH173" s="7">
        <v>231.333</v>
      </c>
      <c r="BI173" s="7">
        <v>162728.25</v>
      </c>
      <c r="BJ173" s="7">
        <v>403.39600000000002</v>
      </c>
      <c r="BK173" s="7">
        <v>134.465</v>
      </c>
      <c r="BL173" s="7">
        <v>24</v>
      </c>
      <c r="BM173" s="7">
        <v>40</v>
      </c>
      <c r="BN173" s="7">
        <v>63</v>
      </c>
      <c r="BO173" s="7">
        <v>140</v>
      </c>
      <c r="BP173" s="7">
        <v>1277</v>
      </c>
      <c r="BQ173" s="7">
        <v>5.9011782932654397E-2</v>
      </c>
      <c r="BS173" s="85"/>
      <c r="BT173" s="9">
        <v>2018</v>
      </c>
      <c r="BU173" s="1">
        <v>0.578043289957198</v>
      </c>
      <c r="BV173" s="1">
        <v>0.578043289957198</v>
      </c>
      <c r="BW173" s="1">
        <v>0.578043289957198</v>
      </c>
      <c r="BX173" s="1">
        <v>0.71049794178042303</v>
      </c>
      <c r="BY173" s="1">
        <v>0.71049794178042303</v>
      </c>
      <c r="BZ173" s="1">
        <v>0.71049794178042303</v>
      </c>
      <c r="CA173" s="1">
        <v>1</v>
      </c>
      <c r="CB173" s="1">
        <v>1</v>
      </c>
      <c r="CE173" s="86"/>
      <c r="CF173" s="13">
        <v>2019</v>
      </c>
      <c r="CG173" s="14">
        <v>7</v>
      </c>
      <c r="CH173" s="7">
        <v>102.286</v>
      </c>
      <c r="CI173" s="7">
        <v>17124.238000000001</v>
      </c>
      <c r="CJ173" s="7">
        <v>130.86000000000001</v>
      </c>
      <c r="CK173" s="7">
        <v>49.46</v>
      </c>
      <c r="CL173" s="7">
        <v>14</v>
      </c>
      <c r="CM173" s="7">
        <v>37.5</v>
      </c>
      <c r="CN173" s="7">
        <v>50</v>
      </c>
      <c r="CO173" s="7">
        <v>94.5</v>
      </c>
      <c r="CP173" s="7">
        <v>388</v>
      </c>
      <c r="CQ173" s="7">
        <v>6.5577743277795197E-2</v>
      </c>
      <c r="CS173" s="85"/>
      <c r="CT173" s="9">
        <v>2018</v>
      </c>
      <c r="CU173" s="1">
        <v>0.427826551481015</v>
      </c>
      <c r="CV173" s="1">
        <v>0.427826551481015</v>
      </c>
      <c r="CW173" s="1">
        <v>0.427826551481015</v>
      </c>
      <c r="CX173" s="1">
        <v>5.8259745762715802E-2</v>
      </c>
      <c r="CY173" s="1">
        <v>5.8259745762715802E-2</v>
      </c>
      <c r="CZ173" s="1">
        <v>5.8259745762715802E-2</v>
      </c>
      <c r="DA173" s="1">
        <v>1</v>
      </c>
      <c r="DB173" s="1">
        <v>1</v>
      </c>
      <c r="DE173" s="86"/>
      <c r="DF173" s="13">
        <v>2019</v>
      </c>
      <c r="DG173" s="14">
        <v>4</v>
      </c>
      <c r="DH173" s="7">
        <v>728</v>
      </c>
      <c r="DI173" s="7">
        <v>810300.66700000002</v>
      </c>
      <c r="DJ173" s="7">
        <v>900.16700000000003</v>
      </c>
      <c r="DK173" s="7">
        <v>450.084</v>
      </c>
      <c r="DL173" s="7">
        <v>8</v>
      </c>
      <c r="DM173" s="7">
        <v>95.5</v>
      </c>
      <c r="DN173" s="7">
        <v>452.5</v>
      </c>
      <c r="DO173" s="7">
        <v>1360.5</v>
      </c>
      <c r="DP173" s="7">
        <v>1999</v>
      </c>
      <c r="DQ173" s="7">
        <v>8.7027287931730896E-3</v>
      </c>
      <c r="DS173" s="85"/>
      <c r="DT173" s="9">
        <v>2018</v>
      </c>
      <c r="DU173" s="1">
        <v>0.39410688290510898</v>
      </c>
      <c r="DV173" s="1">
        <v>0.39410688290510898</v>
      </c>
      <c r="DW173" s="1">
        <v>0.39410688290510898</v>
      </c>
      <c r="DX173" s="1">
        <v>0.119394604931607</v>
      </c>
      <c r="DY173" s="1">
        <v>0.119394604931607</v>
      </c>
      <c r="DZ173" s="1">
        <v>0.119394604931607</v>
      </c>
      <c r="EA173" s="1">
        <v>1</v>
      </c>
      <c r="EB173" s="1">
        <v>1</v>
      </c>
      <c r="EE173" s="86"/>
      <c r="EF173" s="13">
        <v>2019</v>
      </c>
      <c r="EG173" s="14">
        <v>3</v>
      </c>
      <c r="EH173" s="7">
        <v>134.667</v>
      </c>
      <c r="EI173" s="7">
        <v>11002.333000000001</v>
      </c>
      <c r="EJ173" s="7">
        <v>104.892</v>
      </c>
      <c r="EK173" s="7">
        <v>60.558999999999997</v>
      </c>
      <c r="EL173" s="7">
        <v>41</v>
      </c>
      <c r="EM173" s="7">
        <v>78</v>
      </c>
      <c r="EN173" s="7">
        <v>115</v>
      </c>
      <c r="EO173" s="7">
        <v>181.5</v>
      </c>
      <c r="EP173" s="7">
        <v>248</v>
      </c>
      <c r="EQ173" s="7">
        <v>0.93531055540249097</v>
      </c>
      <c r="ES173" s="85"/>
      <c r="ET173" s="9">
        <v>2018</v>
      </c>
      <c r="EU173" s="1">
        <v>0.95408335090140906</v>
      </c>
      <c r="EV173" s="1">
        <v>0.95408335090140906</v>
      </c>
      <c r="EW173" s="1">
        <v>0.95408335090140906</v>
      </c>
      <c r="EX173" s="1">
        <v>0.95408335090140906</v>
      </c>
      <c r="EY173" s="1">
        <v>0.95408335090140906</v>
      </c>
      <c r="EZ173" s="1">
        <v>0.95408335090140906</v>
      </c>
      <c r="FA173" s="1">
        <v>1</v>
      </c>
      <c r="FB173" s="1">
        <v>1</v>
      </c>
    </row>
    <row r="174" spans="5:159" x14ac:dyDescent="0.3">
      <c r="E174" s="84" t="s">
        <v>28</v>
      </c>
      <c r="F174" s="9">
        <v>2010</v>
      </c>
      <c r="G174" s="10">
        <v>27</v>
      </c>
      <c r="H174" s="1">
        <v>1309.222</v>
      </c>
      <c r="I174" s="1">
        <v>3726500.6409999998</v>
      </c>
      <c r="J174" s="1">
        <v>1930.415</v>
      </c>
      <c r="K174" s="1">
        <v>371.50799999999998</v>
      </c>
      <c r="L174" s="1">
        <v>78</v>
      </c>
      <c r="M174" s="1">
        <v>282</v>
      </c>
      <c r="N174" s="1">
        <v>763</v>
      </c>
      <c r="O174" s="1">
        <v>1469.5</v>
      </c>
      <c r="P174" s="1">
        <v>9960</v>
      </c>
      <c r="Q174" s="6">
        <v>7.7926776200509104E-3</v>
      </c>
      <c r="S174" s="86"/>
      <c r="T174" s="13">
        <v>2019</v>
      </c>
      <c r="U174" s="7">
        <v>0.17204661245532199</v>
      </c>
      <c r="V174" s="7">
        <v>0.17204661245532199</v>
      </c>
      <c r="W174" s="7">
        <v>0.17204661245532199</v>
      </c>
      <c r="X174" s="7">
        <v>0.73708456015628698</v>
      </c>
      <c r="Y174" s="7">
        <v>0.73708456015628698</v>
      </c>
      <c r="Z174" s="7">
        <v>0.73708456015628698</v>
      </c>
      <c r="AA174" s="7">
        <v>1</v>
      </c>
      <c r="AB174" s="7">
        <v>1</v>
      </c>
      <c r="AC174" s="7">
        <v>1</v>
      </c>
      <c r="AE174" s="84" t="s">
        <v>28</v>
      </c>
      <c r="AF174" s="9">
        <v>2010</v>
      </c>
      <c r="AG174" s="10">
        <v>4</v>
      </c>
      <c r="AH174" s="1">
        <v>1537.5</v>
      </c>
      <c r="AI174" s="1">
        <v>1464499</v>
      </c>
      <c r="AJ174" s="1">
        <v>1210.165</v>
      </c>
      <c r="AK174" s="1">
        <v>605.08199999999999</v>
      </c>
      <c r="AL174" s="1">
        <v>321</v>
      </c>
      <c r="AM174" s="1">
        <v>527.5</v>
      </c>
      <c r="AN174" s="1">
        <v>1472</v>
      </c>
      <c r="AO174" s="1">
        <v>2547.5</v>
      </c>
      <c r="AP174" s="1">
        <v>2885</v>
      </c>
      <c r="AQ174" s="6">
        <v>7.4455532059717305E-2</v>
      </c>
      <c r="AS174" s="86"/>
      <c r="AT174" s="13">
        <v>2019</v>
      </c>
      <c r="AU174" s="7">
        <v>0.39410688290510898</v>
      </c>
      <c r="AV174" s="7">
        <v>0.39410688290510898</v>
      </c>
      <c r="AW174" s="7">
        <v>0.39410688290510898</v>
      </c>
      <c r="AX174" s="7">
        <v>0.39410688290510898</v>
      </c>
      <c r="AY174" s="7">
        <v>0.39410688290510898</v>
      </c>
      <c r="AZ174" s="7">
        <v>0.39410688290510898</v>
      </c>
      <c r="BA174" s="7">
        <v>1</v>
      </c>
      <c r="BB174" s="7">
        <v>1</v>
      </c>
      <c r="BC174" s="7">
        <v>1</v>
      </c>
      <c r="BE174" s="84" t="s">
        <v>28</v>
      </c>
      <c r="BF174" s="9">
        <v>2010</v>
      </c>
      <c r="BG174" s="10">
        <v>9</v>
      </c>
      <c r="BH174" s="1">
        <v>1022.111</v>
      </c>
      <c r="BI174" s="1">
        <v>328792.36099999998</v>
      </c>
      <c r="BJ174" s="1">
        <v>573.404</v>
      </c>
      <c r="BK174" s="1">
        <v>191.13499999999999</v>
      </c>
      <c r="BL174" s="1">
        <v>195</v>
      </c>
      <c r="BM174" s="1">
        <v>673</v>
      </c>
      <c r="BN174" s="1">
        <v>1159</v>
      </c>
      <c r="BO174" s="1">
        <v>1412</v>
      </c>
      <c r="BP174" s="1">
        <v>1831</v>
      </c>
      <c r="BQ174" s="6">
        <v>0.14582613771905301</v>
      </c>
      <c r="BS174" s="86"/>
      <c r="BT174" s="13">
        <v>2019</v>
      </c>
      <c r="BU174" s="7">
        <v>0.578043289957198</v>
      </c>
      <c r="BV174" s="7">
        <v>0.578043289957198</v>
      </c>
      <c r="BW174" s="7">
        <v>0.578043289957198</v>
      </c>
      <c r="BX174" s="7">
        <v>0.71049794178042303</v>
      </c>
      <c r="BY174" s="7">
        <v>0.71049794178042303</v>
      </c>
      <c r="BZ174" s="7">
        <v>0.71049794178042303</v>
      </c>
      <c r="CA174" s="7">
        <v>1</v>
      </c>
      <c r="CB174" s="7">
        <v>1</v>
      </c>
      <c r="CC174" s="7">
        <v>1</v>
      </c>
      <c r="CE174" s="84" t="s">
        <v>28</v>
      </c>
      <c r="CF174" s="9">
        <v>2010</v>
      </c>
      <c r="CG174" s="10">
        <v>7</v>
      </c>
      <c r="CH174" s="1">
        <v>446</v>
      </c>
      <c r="CI174" s="1">
        <v>151394.33300000001</v>
      </c>
      <c r="CJ174" s="1">
        <v>389.09399999999999</v>
      </c>
      <c r="CK174" s="1">
        <v>147.06399999999999</v>
      </c>
      <c r="CL174" s="1">
        <v>78</v>
      </c>
      <c r="CM174" s="1">
        <v>212</v>
      </c>
      <c r="CN174" s="1">
        <v>290</v>
      </c>
      <c r="CO174" s="1">
        <v>587.5</v>
      </c>
      <c r="CP174" s="1">
        <v>1155</v>
      </c>
      <c r="CQ174" s="6">
        <v>0.286684117219835</v>
      </c>
      <c r="CS174" s="86"/>
      <c r="CT174" s="13">
        <v>2019</v>
      </c>
      <c r="CU174" s="7">
        <v>0.427826551481015</v>
      </c>
      <c r="CV174" s="7">
        <v>0.427826551481015</v>
      </c>
      <c r="CW174" s="7">
        <v>0.427826551481015</v>
      </c>
      <c r="CX174" s="7">
        <v>5.8259745762715802E-2</v>
      </c>
      <c r="CY174" s="7">
        <v>5.8259745762715802E-2</v>
      </c>
      <c r="CZ174" s="7">
        <v>5.8259745762715802E-2</v>
      </c>
      <c r="DA174" s="7">
        <v>1</v>
      </c>
      <c r="DB174" s="7">
        <v>1</v>
      </c>
      <c r="DC174" s="7">
        <v>1</v>
      </c>
      <c r="DE174" s="84" t="s">
        <v>28</v>
      </c>
      <c r="DF174" s="9">
        <v>2010</v>
      </c>
      <c r="DG174" s="10">
        <v>4</v>
      </c>
      <c r="DH174" s="1">
        <v>3750.5</v>
      </c>
      <c r="DI174" s="1">
        <v>18951549.666999999</v>
      </c>
      <c r="DJ174" s="1">
        <v>4353.3379999999997</v>
      </c>
      <c r="DK174" s="1">
        <v>2176.6689999999999</v>
      </c>
      <c r="DL174" s="1">
        <v>95</v>
      </c>
      <c r="DM174" s="1">
        <v>827</v>
      </c>
      <c r="DN174" s="1">
        <v>2473.5</v>
      </c>
      <c r="DO174" s="1">
        <v>6674</v>
      </c>
      <c r="DP174" s="1">
        <v>9960</v>
      </c>
      <c r="DQ174" s="6">
        <v>0.35183821521954201</v>
      </c>
      <c r="DS174" s="86"/>
      <c r="DT174" s="13">
        <v>2019</v>
      </c>
      <c r="DU174" s="7">
        <v>0.39410688290510898</v>
      </c>
      <c r="DV174" s="7">
        <v>0.39410688290510898</v>
      </c>
      <c r="DW174" s="7">
        <v>0.39410688290510898</v>
      </c>
      <c r="DX174" s="7">
        <v>0.119394604931607</v>
      </c>
      <c r="DY174" s="7">
        <v>0.119394604931607</v>
      </c>
      <c r="DZ174" s="7">
        <v>0.119394604931607</v>
      </c>
      <c r="EA174" s="7">
        <v>1</v>
      </c>
      <c r="EB174" s="7">
        <v>1</v>
      </c>
      <c r="EC174" s="7">
        <v>1</v>
      </c>
      <c r="EE174" s="84" t="s">
        <v>28</v>
      </c>
      <c r="EF174" s="9">
        <v>2010</v>
      </c>
      <c r="EG174" s="10">
        <v>3</v>
      </c>
      <c r="EH174" s="1">
        <v>625.33299999999997</v>
      </c>
      <c r="EI174" s="1">
        <v>346649.33299999998</v>
      </c>
      <c r="EJ174" s="1">
        <v>588.76900000000001</v>
      </c>
      <c r="EK174" s="1">
        <v>339.92599999999999</v>
      </c>
      <c r="EL174" s="1">
        <v>108</v>
      </c>
      <c r="EM174" s="1">
        <v>305</v>
      </c>
      <c r="EN174" s="1">
        <v>502</v>
      </c>
      <c r="EO174" s="1">
        <v>884</v>
      </c>
      <c r="EP174" s="1">
        <v>1266</v>
      </c>
      <c r="EQ174" s="6">
        <v>0.49617253352040203</v>
      </c>
      <c r="ES174" s="86"/>
      <c r="ET174" s="13">
        <v>2019</v>
      </c>
      <c r="EU174" s="7">
        <v>0.95408335090140906</v>
      </c>
      <c r="EV174" s="7">
        <v>0.95408335090140906</v>
      </c>
      <c r="EW174" s="7">
        <v>0.95408335090140906</v>
      </c>
      <c r="EX174" s="7">
        <v>0.95408335090140906</v>
      </c>
      <c r="EY174" s="7">
        <v>0.95408335090140906</v>
      </c>
      <c r="EZ174" s="7">
        <v>0.95408335090140906</v>
      </c>
      <c r="FA174" s="7">
        <v>1</v>
      </c>
      <c r="FB174" s="7">
        <v>1</v>
      </c>
      <c r="FC174" s="7">
        <v>1</v>
      </c>
    </row>
    <row r="175" spans="5:159" x14ac:dyDescent="0.3">
      <c r="E175" s="85"/>
      <c r="F175" s="9">
        <v>2011</v>
      </c>
      <c r="G175" s="10">
        <v>27</v>
      </c>
      <c r="H175" s="1">
        <v>1297.8150000000001</v>
      </c>
      <c r="I175" s="1">
        <v>3693224.2340000002</v>
      </c>
      <c r="J175" s="1">
        <v>1921.7760000000001</v>
      </c>
      <c r="K175" s="1">
        <v>369.846</v>
      </c>
      <c r="L175" s="1">
        <v>84</v>
      </c>
      <c r="M175" s="1">
        <v>313</v>
      </c>
      <c r="N175" s="1">
        <v>802</v>
      </c>
      <c r="O175" s="1">
        <v>1370.5</v>
      </c>
      <c r="P175" s="1">
        <v>9956</v>
      </c>
      <c r="Q175" s="1">
        <v>7.7926776200509104E-3</v>
      </c>
      <c r="S175" s="84" t="s">
        <v>109</v>
      </c>
      <c r="T175" s="11">
        <v>2011</v>
      </c>
      <c r="U175" s="6"/>
      <c r="V175" s="6"/>
      <c r="W175" s="6"/>
      <c r="X175" s="6"/>
      <c r="Y175" s="6"/>
      <c r="Z175" s="6"/>
      <c r="AA175" s="6"/>
      <c r="AB175" s="6"/>
      <c r="AC175" s="6"/>
      <c r="AE175" s="85"/>
      <c r="AF175" s="9">
        <v>2011</v>
      </c>
      <c r="AG175" s="10">
        <v>4</v>
      </c>
      <c r="AH175" s="1">
        <v>1367</v>
      </c>
      <c r="AI175" s="1">
        <v>1100308.6669999999</v>
      </c>
      <c r="AJ175" s="1">
        <v>1048.9559999999999</v>
      </c>
      <c r="AK175" s="1">
        <v>524.47799999999995</v>
      </c>
      <c r="AL175" s="1">
        <v>323</v>
      </c>
      <c r="AM175" s="1">
        <v>562.5</v>
      </c>
      <c r="AN175" s="1">
        <v>1213.5</v>
      </c>
      <c r="AO175" s="1">
        <v>2171.5</v>
      </c>
      <c r="AP175" s="1">
        <v>2718</v>
      </c>
      <c r="AQ175" s="1">
        <v>7.4455532059717305E-2</v>
      </c>
      <c r="AS175" s="84" t="s">
        <v>52</v>
      </c>
      <c r="AT175" s="11">
        <v>2011</v>
      </c>
      <c r="AU175" s="6">
        <v>5.5352775701162597E-3</v>
      </c>
      <c r="AV175" s="6"/>
      <c r="AW175" s="6"/>
      <c r="AX175" s="6"/>
      <c r="AY175" s="6"/>
      <c r="AZ175" s="6"/>
      <c r="BA175" s="6"/>
      <c r="BB175" s="6"/>
      <c r="BC175" s="6"/>
      <c r="BE175" s="85"/>
      <c r="BF175" s="9">
        <v>2011</v>
      </c>
      <c r="BG175" s="10">
        <v>9</v>
      </c>
      <c r="BH175" s="1">
        <v>1052.444</v>
      </c>
      <c r="BI175" s="1">
        <v>325094.27799999999</v>
      </c>
      <c r="BJ175" s="1">
        <v>570.16999999999996</v>
      </c>
      <c r="BK175" s="1">
        <v>190.05699999999999</v>
      </c>
      <c r="BL175" s="1">
        <v>174</v>
      </c>
      <c r="BM175" s="1">
        <v>789</v>
      </c>
      <c r="BN175" s="1">
        <v>1118</v>
      </c>
      <c r="BO175" s="1">
        <v>1429</v>
      </c>
      <c r="BP175" s="1">
        <v>2054</v>
      </c>
      <c r="BQ175" s="1">
        <v>0.14582613771905301</v>
      </c>
      <c r="BS175" s="84" t="str">
        <f>BE204</f>
        <v>Nota (municípios que NÃO participaram de todos os anos do PMAQ)</v>
      </c>
      <c r="BT175" s="11">
        <v>2011</v>
      </c>
      <c r="BU175" s="6" t="s">
        <v>66</v>
      </c>
      <c r="BV175" s="6"/>
      <c r="BW175" s="6"/>
      <c r="BX175" s="6"/>
      <c r="BY175" s="6"/>
      <c r="BZ175" s="6"/>
      <c r="CA175" s="6"/>
      <c r="CB175" s="6"/>
      <c r="CC175" s="6"/>
      <c r="CE175" s="85"/>
      <c r="CF175" s="9">
        <v>2011</v>
      </c>
      <c r="CG175" s="10">
        <v>7</v>
      </c>
      <c r="CH175" s="1">
        <v>482.714</v>
      </c>
      <c r="CI175" s="1">
        <v>194049.905</v>
      </c>
      <c r="CJ175" s="1">
        <v>440.51100000000002</v>
      </c>
      <c r="CK175" s="1">
        <v>166.49700000000001</v>
      </c>
      <c r="CL175" s="1">
        <v>84</v>
      </c>
      <c r="CM175" s="1">
        <v>241</v>
      </c>
      <c r="CN175" s="1">
        <v>303</v>
      </c>
      <c r="CO175" s="1">
        <v>599</v>
      </c>
      <c r="CP175" s="1">
        <v>1312</v>
      </c>
      <c r="CQ175" s="1">
        <v>0.286684117219835</v>
      </c>
      <c r="CS175" s="84" t="s">
        <v>52</v>
      </c>
      <c r="CT175" s="11">
        <v>2011</v>
      </c>
      <c r="CU175" s="6">
        <v>0.27927190720931699</v>
      </c>
      <c r="CV175" s="6"/>
      <c r="CW175" s="6"/>
      <c r="CX175" s="6"/>
      <c r="CY175" s="6"/>
      <c r="CZ175" s="6"/>
      <c r="DA175" s="6"/>
      <c r="DB175" s="6"/>
      <c r="DC175" s="6"/>
      <c r="DE175" s="85"/>
      <c r="DF175" s="9">
        <v>2011</v>
      </c>
      <c r="DG175" s="10">
        <v>4</v>
      </c>
      <c r="DH175" s="1">
        <v>3734.25</v>
      </c>
      <c r="DI175" s="1">
        <v>19321229.583000001</v>
      </c>
      <c r="DJ175" s="1">
        <v>4395.5919999999996</v>
      </c>
      <c r="DK175" s="1">
        <v>2197.7959999999998</v>
      </c>
      <c r="DL175" s="1">
        <v>100</v>
      </c>
      <c r="DM175" s="1">
        <v>689.5</v>
      </c>
      <c r="DN175" s="1">
        <v>2440.5</v>
      </c>
      <c r="DO175" s="1">
        <v>6779</v>
      </c>
      <c r="DP175" s="1">
        <v>9956</v>
      </c>
      <c r="DQ175" s="1">
        <v>0.35183821521954201</v>
      </c>
      <c r="DS175" s="84" t="s">
        <v>52</v>
      </c>
      <c r="DT175" s="11">
        <v>2011</v>
      </c>
      <c r="DU175" s="6">
        <v>0.173924328299701</v>
      </c>
      <c r="DV175" s="6"/>
      <c r="DW175" s="6"/>
      <c r="DX175" s="6"/>
      <c r="DY175" s="6"/>
      <c r="DZ175" s="6"/>
      <c r="EA175" s="6"/>
      <c r="EB175" s="6"/>
      <c r="EC175" s="6"/>
      <c r="EE175" s="85"/>
      <c r="EF175" s="9">
        <v>2011</v>
      </c>
      <c r="EG175" s="10">
        <v>3</v>
      </c>
      <c r="EH175" s="1">
        <v>595</v>
      </c>
      <c r="EI175" s="1">
        <v>277861</v>
      </c>
      <c r="EJ175" s="1">
        <v>527.125</v>
      </c>
      <c r="EK175" s="1">
        <v>304.33600000000001</v>
      </c>
      <c r="EL175" s="1">
        <v>110</v>
      </c>
      <c r="EM175" s="1">
        <v>314.5</v>
      </c>
      <c r="EN175" s="1">
        <v>519</v>
      </c>
      <c r="EO175" s="1">
        <v>837.5</v>
      </c>
      <c r="EP175" s="1">
        <v>1156</v>
      </c>
      <c r="EQ175" s="1">
        <v>0.49617253352040203</v>
      </c>
      <c r="ES175" s="84" t="s">
        <v>52</v>
      </c>
      <c r="ET175" s="11">
        <v>2011</v>
      </c>
      <c r="EU175" s="6">
        <v>0.603516625144083</v>
      </c>
      <c r="EV175" s="6"/>
      <c r="EW175" s="6"/>
      <c r="EX175" s="6"/>
      <c r="EY175" s="6"/>
      <c r="EZ175" s="6"/>
      <c r="FA175" s="6"/>
      <c r="FB175" s="6"/>
      <c r="FC175" s="6"/>
    </row>
    <row r="176" spans="5:159" x14ac:dyDescent="0.3">
      <c r="E176" s="85"/>
      <c r="F176" s="9">
        <v>2012</v>
      </c>
      <c r="G176" s="10">
        <v>27</v>
      </c>
      <c r="H176" s="1">
        <v>1182.222</v>
      </c>
      <c r="I176" s="1">
        <v>3043690.3330000001</v>
      </c>
      <c r="J176" s="1">
        <v>1744.6179999999999</v>
      </c>
      <c r="K176" s="1">
        <v>335.75200000000001</v>
      </c>
      <c r="L176" s="1">
        <v>83</v>
      </c>
      <c r="M176" s="1">
        <v>309.5</v>
      </c>
      <c r="N176" s="1">
        <v>703</v>
      </c>
      <c r="O176" s="1">
        <v>1249.5</v>
      </c>
      <c r="P176" s="1">
        <v>9103</v>
      </c>
      <c r="Q176" s="1">
        <v>7.7926776200509104E-3</v>
      </c>
      <c r="S176" s="85"/>
      <c r="T176" s="9">
        <v>2012</v>
      </c>
      <c r="AE176" s="85"/>
      <c r="AF176" s="9">
        <v>2012</v>
      </c>
      <c r="AG176" s="10">
        <v>4</v>
      </c>
      <c r="AH176" s="1">
        <v>1174.75</v>
      </c>
      <c r="AI176" s="1">
        <v>1108904.25</v>
      </c>
      <c r="AJ176" s="1">
        <v>1053.0450000000001</v>
      </c>
      <c r="AK176" s="1">
        <v>526.52300000000002</v>
      </c>
      <c r="AL176" s="1">
        <v>275</v>
      </c>
      <c r="AM176" s="1">
        <v>471</v>
      </c>
      <c r="AN176" s="1">
        <v>874.5</v>
      </c>
      <c r="AO176" s="1">
        <v>1878.5</v>
      </c>
      <c r="AP176" s="1">
        <v>2675</v>
      </c>
      <c r="AQ176" s="1">
        <v>7.4455532059717305E-2</v>
      </c>
      <c r="AS176" s="85"/>
      <c r="AT176" s="9">
        <v>2012</v>
      </c>
      <c r="AU176" s="1">
        <v>1.79745975827348E-2</v>
      </c>
      <c r="AV176" s="1">
        <v>0.61609039151790901</v>
      </c>
      <c r="BE176" s="85"/>
      <c r="BF176" s="9">
        <v>2012</v>
      </c>
      <c r="BG176" s="10">
        <v>9</v>
      </c>
      <c r="BH176" s="1">
        <v>915.77800000000002</v>
      </c>
      <c r="BI176" s="1">
        <v>318502.19400000002</v>
      </c>
      <c r="BJ176" s="1">
        <v>564.36</v>
      </c>
      <c r="BK176" s="1">
        <v>188.12</v>
      </c>
      <c r="BL176" s="1">
        <v>150</v>
      </c>
      <c r="BM176" s="1">
        <v>536</v>
      </c>
      <c r="BN176" s="1">
        <v>829</v>
      </c>
      <c r="BO176" s="1">
        <v>1169</v>
      </c>
      <c r="BP176" s="1">
        <v>2067</v>
      </c>
      <c r="BQ176" s="1">
        <v>0.14582613771905301</v>
      </c>
      <c r="BS176" s="85"/>
      <c r="BT176" s="9">
        <v>2012</v>
      </c>
      <c r="BU176" s="1" t="s">
        <v>66</v>
      </c>
      <c r="BV176" s="1" t="s">
        <v>66</v>
      </c>
      <c r="CE176" s="85"/>
      <c r="CF176" s="9">
        <v>2012</v>
      </c>
      <c r="CG176" s="10">
        <v>7</v>
      </c>
      <c r="CH176" s="1">
        <v>562.14300000000003</v>
      </c>
      <c r="CI176" s="1">
        <v>338068.47600000002</v>
      </c>
      <c r="CJ176" s="1">
        <v>581.43700000000001</v>
      </c>
      <c r="CK176" s="1">
        <v>219.762</v>
      </c>
      <c r="CL176" s="1">
        <v>90</v>
      </c>
      <c r="CM176" s="1">
        <v>190.5</v>
      </c>
      <c r="CN176" s="1">
        <v>344</v>
      </c>
      <c r="CO176" s="1">
        <v>711.5</v>
      </c>
      <c r="CP176" s="1">
        <v>1697</v>
      </c>
      <c r="CQ176" s="1">
        <v>0.286684117219835</v>
      </c>
      <c r="CS176" s="85"/>
      <c r="CT176" s="9">
        <v>2012</v>
      </c>
      <c r="CU176" s="1">
        <v>0.64119421811692201</v>
      </c>
      <c r="CV176" s="1">
        <v>0.53471580053819101</v>
      </c>
      <c r="DE176" s="85"/>
      <c r="DF176" s="9">
        <v>2012</v>
      </c>
      <c r="DG176" s="10">
        <v>4</v>
      </c>
      <c r="DH176" s="1">
        <v>3268</v>
      </c>
      <c r="DI176" s="1">
        <v>16242670.666999999</v>
      </c>
      <c r="DJ176" s="1">
        <v>4030.22</v>
      </c>
      <c r="DK176" s="1">
        <v>2015.11</v>
      </c>
      <c r="DL176" s="1">
        <v>83</v>
      </c>
      <c r="DM176" s="1">
        <v>655</v>
      </c>
      <c r="DN176" s="1">
        <v>1943</v>
      </c>
      <c r="DO176" s="1">
        <v>5881</v>
      </c>
      <c r="DP176" s="1">
        <v>9103</v>
      </c>
      <c r="DQ176" s="1">
        <v>0.35183821521954201</v>
      </c>
      <c r="DS176" s="85"/>
      <c r="DT176" s="9">
        <v>2012</v>
      </c>
      <c r="DU176" s="1">
        <v>0.11513103355022999</v>
      </c>
      <c r="DV176" s="1">
        <v>0.81731519193354696</v>
      </c>
      <c r="EE176" s="85"/>
      <c r="EF176" s="9">
        <v>2012</v>
      </c>
      <c r="EG176" s="10">
        <v>3</v>
      </c>
      <c r="EH176" s="1">
        <v>657.33299999999997</v>
      </c>
      <c r="EI176" s="1">
        <v>472874.33299999998</v>
      </c>
      <c r="EJ176" s="1">
        <v>687.65899999999999</v>
      </c>
      <c r="EK176" s="1">
        <v>397.02</v>
      </c>
      <c r="EL176" s="1">
        <v>95</v>
      </c>
      <c r="EM176" s="1">
        <v>274</v>
      </c>
      <c r="EN176" s="1">
        <v>453</v>
      </c>
      <c r="EO176" s="1">
        <v>938.5</v>
      </c>
      <c r="EP176" s="1">
        <v>1424</v>
      </c>
      <c r="EQ176" s="1">
        <v>0.49617253352040203</v>
      </c>
      <c r="ES176" s="85"/>
      <c r="ET176" s="9">
        <v>2012</v>
      </c>
      <c r="EU176" s="1">
        <v>8.2215327880412706E-2</v>
      </c>
      <c r="EV176" s="1">
        <v>0.203935064946764</v>
      </c>
    </row>
    <row r="177" spans="5:159" x14ac:dyDescent="0.3">
      <c r="E177" s="85"/>
      <c r="F177" s="9">
        <v>2013</v>
      </c>
      <c r="G177" s="10">
        <v>27</v>
      </c>
      <c r="H177" s="1">
        <v>1117.963</v>
      </c>
      <c r="I177" s="1">
        <v>2826260.1140000001</v>
      </c>
      <c r="J177" s="1">
        <v>1681.1479999999999</v>
      </c>
      <c r="K177" s="1">
        <v>323.53699999999998</v>
      </c>
      <c r="L177" s="1">
        <v>74</v>
      </c>
      <c r="M177" s="1">
        <v>308</v>
      </c>
      <c r="N177" s="1">
        <v>573</v>
      </c>
      <c r="O177" s="1">
        <v>1259</v>
      </c>
      <c r="P177" s="1">
        <v>8788</v>
      </c>
      <c r="Q177" s="1">
        <v>7.7926776200509104E-3</v>
      </c>
      <c r="S177" s="85"/>
      <c r="T177" s="9">
        <v>2013</v>
      </c>
      <c r="AE177" s="85"/>
      <c r="AF177" s="9">
        <v>2013</v>
      </c>
      <c r="AG177" s="10">
        <v>4</v>
      </c>
      <c r="AH177" s="1">
        <v>1077.75</v>
      </c>
      <c r="AI177" s="1">
        <v>1064264.25</v>
      </c>
      <c r="AJ177" s="1">
        <v>1031.6320000000001</v>
      </c>
      <c r="AK177" s="1">
        <v>515.81600000000003</v>
      </c>
      <c r="AL177" s="1">
        <v>294</v>
      </c>
      <c r="AM177" s="1">
        <v>430</v>
      </c>
      <c r="AN177" s="1">
        <v>716</v>
      </c>
      <c r="AO177" s="1">
        <v>1725.5</v>
      </c>
      <c r="AP177" s="1">
        <v>2585</v>
      </c>
      <c r="AQ177" s="1">
        <v>7.4455532059717305E-2</v>
      </c>
      <c r="AS177" s="85"/>
      <c r="AT177" s="9">
        <v>2013</v>
      </c>
      <c r="AU177" s="1">
        <v>8.8077698457967493E-2</v>
      </c>
      <c r="AV177" s="1">
        <v>0.216259774415101</v>
      </c>
      <c r="AW177" s="1">
        <v>0.45348343514213302</v>
      </c>
      <c r="BE177" s="85"/>
      <c r="BF177" s="9">
        <v>2013</v>
      </c>
      <c r="BG177" s="10">
        <v>9</v>
      </c>
      <c r="BH177" s="1">
        <v>841.33299999999997</v>
      </c>
      <c r="BI177" s="1">
        <v>307464.75</v>
      </c>
      <c r="BJ177" s="1">
        <v>554.495</v>
      </c>
      <c r="BK177" s="1">
        <v>184.83199999999999</v>
      </c>
      <c r="BL177" s="1">
        <v>126</v>
      </c>
      <c r="BM177" s="1">
        <v>506</v>
      </c>
      <c r="BN177" s="1">
        <v>689</v>
      </c>
      <c r="BO177" s="1">
        <v>1159</v>
      </c>
      <c r="BP177" s="1">
        <v>2021</v>
      </c>
      <c r="BQ177" s="1">
        <v>0.14582613771905301</v>
      </c>
      <c r="BS177" s="85"/>
      <c r="BT177" s="9">
        <v>2013</v>
      </c>
      <c r="BU177" s="1" t="s">
        <v>66</v>
      </c>
      <c r="BV177" s="1" t="s">
        <v>66</v>
      </c>
      <c r="BW177" s="1" t="s">
        <v>66</v>
      </c>
      <c r="CE177" s="85"/>
      <c r="CF177" s="9">
        <v>2013</v>
      </c>
      <c r="CG177" s="10">
        <v>7</v>
      </c>
      <c r="CH177" s="1">
        <v>525.28599999999994</v>
      </c>
      <c r="CI177" s="1">
        <v>234894.905</v>
      </c>
      <c r="CJ177" s="1">
        <v>484.66</v>
      </c>
      <c r="CK177" s="1">
        <v>183.184</v>
      </c>
      <c r="CL177" s="1">
        <v>112</v>
      </c>
      <c r="CM177" s="1">
        <v>241</v>
      </c>
      <c r="CN177" s="1">
        <v>322</v>
      </c>
      <c r="CO177" s="1">
        <v>657</v>
      </c>
      <c r="CP177" s="1">
        <v>1447</v>
      </c>
      <c r="CQ177" s="1">
        <v>0.286684117219835</v>
      </c>
      <c r="CS177" s="85"/>
      <c r="CT177" s="9">
        <v>2013</v>
      </c>
      <c r="CU177" s="1">
        <v>0.87642644168134498</v>
      </c>
      <c r="CV177" s="1">
        <v>0.35294232829769001</v>
      </c>
      <c r="CW177" s="1">
        <v>0.75588926444290405</v>
      </c>
      <c r="DE177" s="85"/>
      <c r="DF177" s="9">
        <v>2013</v>
      </c>
      <c r="DG177" s="10">
        <v>4</v>
      </c>
      <c r="DH177" s="1">
        <v>3162.5</v>
      </c>
      <c r="DI177" s="1">
        <v>14987749.666999999</v>
      </c>
      <c r="DJ177" s="1">
        <v>3871.402</v>
      </c>
      <c r="DK177" s="1">
        <v>1935.701</v>
      </c>
      <c r="DL177" s="1">
        <v>84</v>
      </c>
      <c r="DM177" s="1">
        <v>713.5</v>
      </c>
      <c r="DN177" s="1">
        <v>1889</v>
      </c>
      <c r="DO177" s="1">
        <v>5611.5</v>
      </c>
      <c r="DP177" s="1">
        <v>8788</v>
      </c>
      <c r="DQ177" s="1">
        <v>0.35183821521954201</v>
      </c>
      <c r="DS177" s="85"/>
      <c r="DT177" s="9">
        <v>2013</v>
      </c>
      <c r="DU177" s="1">
        <v>0.11513103355022999</v>
      </c>
      <c r="DV177" s="1">
        <v>0.81731519193354696</v>
      </c>
      <c r="DW177" s="1">
        <v>1</v>
      </c>
      <c r="EE177" s="85"/>
      <c r="EF177" s="9">
        <v>2013</v>
      </c>
      <c r="EG177" s="10">
        <v>3</v>
      </c>
      <c r="EH177" s="1">
        <v>658.33299999999997</v>
      </c>
      <c r="EI177" s="1">
        <v>474640.33299999998</v>
      </c>
      <c r="EJ177" s="1">
        <v>688.94100000000003</v>
      </c>
      <c r="EK177" s="1">
        <v>397.76100000000002</v>
      </c>
      <c r="EL177" s="1">
        <v>74</v>
      </c>
      <c r="EM177" s="1">
        <v>278.5</v>
      </c>
      <c r="EN177" s="1">
        <v>483</v>
      </c>
      <c r="EO177" s="1">
        <v>950.5</v>
      </c>
      <c r="EP177" s="1">
        <v>1418</v>
      </c>
      <c r="EQ177" s="1">
        <v>0.49617253352040203</v>
      </c>
      <c r="ES177" s="85"/>
      <c r="ET177" s="9">
        <v>2013</v>
      </c>
      <c r="EU177" s="1">
        <v>5.0062641942580199E-2</v>
      </c>
      <c r="EV177" s="1">
        <v>0.13152375623937301</v>
      </c>
      <c r="EW177" s="1">
        <v>0.79446395725767904</v>
      </c>
    </row>
    <row r="178" spans="5:159" x14ac:dyDescent="0.3">
      <c r="E178" s="85"/>
      <c r="F178" s="9">
        <v>2014</v>
      </c>
      <c r="G178" s="10">
        <v>27</v>
      </c>
      <c r="H178" s="1">
        <v>1069.704</v>
      </c>
      <c r="I178" s="1">
        <v>2473548.2930000001</v>
      </c>
      <c r="J178" s="1">
        <v>1572.752</v>
      </c>
      <c r="K178" s="1">
        <v>302.67599999999999</v>
      </c>
      <c r="L178" s="1">
        <v>88</v>
      </c>
      <c r="M178" s="1">
        <v>261.5</v>
      </c>
      <c r="N178" s="1">
        <v>640</v>
      </c>
      <c r="O178" s="1">
        <v>1096</v>
      </c>
      <c r="P178" s="1">
        <v>8048</v>
      </c>
      <c r="Q178" s="1">
        <v>7.7926776200509104E-3</v>
      </c>
      <c r="S178" s="85"/>
      <c r="T178" s="9">
        <v>2014</v>
      </c>
      <c r="AE178" s="85"/>
      <c r="AF178" s="9">
        <v>2014</v>
      </c>
      <c r="AG178" s="10">
        <v>4</v>
      </c>
      <c r="AH178" s="1">
        <v>887.75</v>
      </c>
      <c r="AI178" s="1">
        <v>760224.25</v>
      </c>
      <c r="AJ178" s="1">
        <v>871.90800000000002</v>
      </c>
      <c r="AK178" s="1">
        <v>435.95400000000001</v>
      </c>
      <c r="AL178" s="1">
        <v>258</v>
      </c>
      <c r="AM178" s="1">
        <v>358.5</v>
      </c>
      <c r="AN178" s="1">
        <v>560.5</v>
      </c>
      <c r="AO178" s="1">
        <v>1417</v>
      </c>
      <c r="AP178" s="1">
        <v>2172</v>
      </c>
      <c r="AQ178" s="1">
        <v>7.4455532059717305E-2</v>
      </c>
      <c r="AS178" s="85"/>
      <c r="AT178" s="9">
        <v>2014</v>
      </c>
      <c r="AU178" s="1">
        <v>0.61609039151790901</v>
      </c>
      <c r="AV178" s="1">
        <v>1.79745975827348E-2</v>
      </c>
      <c r="AW178" s="1">
        <v>5.3364128944325698E-2</v>
      </c>
      <c r="AX178" s="1">
        <v>0.216259774415101</v>
      </c>
      <c r="BE178" s="85"/>
      <c r="BF178" s="9">
        <v>2014</v>
      </c>
      <c r="BG178" s="10">
        <v>9</v>
      </c>
      <c r="BH178" s="1">
        <v>920.77800000000002</v>
      </c>
      <c r="BI178" s="1">
        <v>700827.19400000002</v>
      </c>
      <c r="BJ178" s="1">
        <v>837.154</v>
      </c>
      <c r="BK178" s="1">
        <v>279.05099999999999</v>
      </c>
      <c r="BL178" s="1">
        <v>130</v>
      </c>
      <c r="BM178" s="1">
        <v>600</v>
      </c>
      <c r="BN178" s="1">
        <v>784</v>
      </c>
      <c r="BO178" s="1">
        <v>824</v>
      </c>
      <c r="BP178" s="1">
        <v>3025</v>
      </c>
      <c r="BQ178" s="1">
        <v>0.14582613771905301</v>
      </c>
      <c r="BS178" s="85"/>
      <c r="BT178" s="9">
        <v>2014</v>
      </c>
      <c r="BU178" s="1" t="s">
        <v>66</v>
      </c>
      <c r="BV178" s="1" t="s">
        <v>66</v>
      </c>
      <c r="BW178" s="1" t="s">
        <v>66</v>
      </c>
      <c r="BX178" s="1" t="s">
        <v>66</v>
      </c>
      <c r="CE178" s="85"/>
      <c r="CF178" s="9">
        <v>2014</v>
      </c>
      <c r="CG178" s="10">
        <v>7</v>
      </c>
      <c r="CH178" s="1">
        <v>466.57100000000003</v>
      </c>
      <c r="CI178" s="1">
        <v>170001.61900000001</v>
      </c>
      <c r="CJ178" s="1">
        <v>412.31299999999999</v>
      </c>
      <c r="CK178" s="1">
        <v>155.839</v>
      </c>
      <c r="CL178" s="1">
        <v>145</v>
      </c>
      <c r="CM178" s="1">
        <v>175</v>
      </c>
      <c r="CN178" s="1">
        <v>265</v>
      </c>
      <c r="CO178" s="1">
        <v>705</v>
      </c>
      <c r="CP178" s="1">
        <v>1096</v>
      </c>
      <c r="CQ178" s="1">
        <v>0.286684117219835</v>
      </c>
      <c r="CS178" s="85"/>
      <c r="CT178" s="9">
        <v>2014</v>
      </c>
      <c r="CU178" s="1">
        <v>0.87642644168134498</v>
      </c>
      <c r="CV178" s="1">
        <v>0.35294232829769001</v>
      </c>
      <c r="CW178" s="1">
        <v>0.75588926444290405</v>
      </c>
      <c r="CX178" s="1">
        <v>1</v>
      </c>
      <c r="DE178" s="85"/>
      <c r="DF178" s="9">
        <v>2014</v>
      </c>
      <c r="DG178" s="10">
        <v>4</v>
      </c>
      <c r="DH178" s="1">
        <v>2914</v>
      </c>
      <c r="DI178" s="1">
        <v>12493352</v>
      </c>
      <c r="DJ178" s="1">
        <v>3534.5940000000001</v>
      </c>
      <c r="DK178" s="1">
        <v>1767.297</v>
      </c>
      <c r="DL178" s="1">
        <v>88</v>
      </c>
      <c r="DM178" s="1">
        <v>681</v>
      </c>
      <c r="DN178" s="1">
        <v>1760</v>
      </c>
      <c r="DO178" s="1">
        <v>5147</v>
      </c>
      <c r="DP178" s="1">
        <v>8048</v>
      </c>
      <c r="DQ178" s="1">
        <v>0.35183821521954201</v>
      </c>
      <c r="DS178" s="85"/>
      <c r="DT178" s="9">
        <v>2014</v>
      </c>
      <c r="DU178" s="1">
        <v>0.25437883087250801</v>
      </c>
      <c r="DV178" s="1">
        <v>1.6839921548359799E-2</v>
      </c>
      <c r="DW178" s="1">
        <v>9.8694786165483099E-3</v>
      </c>
      <c r="DX178" s="1">
        <v>9.8694786165483099E-3</v>
      </c>
      <c r="EE178" s="85"/>
      <c r="EF178" s="9">
        <v>2014</v>
      </c>
      <c r="EG178" s="10">
        <v>3</v>
      </c>
      <c r="EH178" s="1">
        <v>707.33299999999997</v>
      </c>
      <c r="EI178" s="1">
        <v>523414.33299999998</v>
      </c>
      <c r="EJ178" s="1">
        <v>723.47400000000005</v>
      </c>
      <c r="EK178" s="1">
        <v>417.69799999999998</v>
      </c>
      <c r="EL178" s="1">
        <v>103</v>
      </c>
      <c r="EM178" s="1">
        <v>306.5</v>
      </c>
      <c r="EN178" s="1">
        <v>510</v>
      </c>
      <c r="EO178" s="1">
        <v>1009.5</v>
      </c>
      <c r="EP178" s="1">
        <v>1509</v>
      </c>
      <c r="EQ178" s="1">
        <v>0.49617253352040203</v>
      </c>
      <c r="ES178" s="85"/>
      <c r="ET178" s="9">
        <v>2014</v>
      </c>
      <c r="EU178" s="1">
        <v>0.30504986231694597</v>
      </c>
      <c r="EV178" s="1">
        <v>0.603516625144083</v>
      </c>
      <c r="EW178" s="1">
        <v>0.438406856486728</v>
      </c>
      <c r="EX178" s="1">
        <v>0.30504986231694597</v>
      </c>
    </row>
    <row r="179" spans="5:159" x14ac:dyDescent="0.3">
      <c r="E179" s="85"/>
      <c r="F179" s="9">
        <v>2015</v>
      </c>
      <c r="G179" s="10">
        <v>27</v>
      </c>
      <c r="H179" s="1">
        <v>1043.1110000000001</v>
      </c>
      <c r="I179" s="1">
        <v>1937372.872</v>
      </c>
      <c r="J179" s="1">
        <v>1391.895</v>
      </c>
      <c r="K179" s="1">
        <v>267.87</v>
      </c>
      <c r="L179" s="1">
        <v>78</v>
      </c>
      <c r="M179" s="1">
        <v>252</v>
      </c>
      <c r="N179" s="1">
        <v>581</v>
      </c>
      <c r="O179" s="1">
        <v>1085</v>
      </c>
      <c r="P179" s="1">
        <v>6881</v>
      </c>
      <c r="Q179" s="1">
        <v>7.7926776200509104E-3</v>
      </c>
      <c r="S179" s="85"/>
      <c r="T179" s="9">
        <v>2015</v>
      </c>
      <c r="AE179" s="85"/>
      <c r="AF179" s="9">
        <v>2015</v>
      </c>
      <c r="AG179" s="10">
        <v>4</v>
      </c>
      <c r="AH179" s="1">
        <v>793.75</v>
      </c>
      <c r="AI179" s="1">
        <v>433298.25</v>
      </c>
      <c r="AJ179" s="1">
        <v>658.25400000000002</v>
      </c>
      <c r="AK179" s="1">
        <v>329.12700000000001</v>
      </c>
      <c r="AL179" s="1">
        <v>295</v>
      </c>
      <c r="AM179" s="1">
        <v>415.5</v>
      </c>
      <c r="AN179" s="1">
        <v>558.5</v>
      </c>
      <c r="AO179" s="1">
        <v>1172</v>
      </c>
      <c r="AP179" s="1">
        <v>1763</v>
      </c>
      <c r="AQ179" s="1">
        <v>7.4455532059717305E-2</v>
      </c>
      <c r="AS179" s="85"/>
      <c r="AT179" s="9">
        <v>2015</v>
      </c>
      <c r="AU179" s="1">
        <v>0.31976253920207998</v>
      </c>
      <c r="AV179" s="1">
        <v>4.48167551259273E-4</v>
      </c>
      <c r="AW179" s="1">
        <v>1.60366484383356E-3</v>
      </c>
      <c r="AX179" s="1">
        <v>1.00684035994819E-2</v>
      </c>
      <c r="AY179" s="1">
        <v>0.14057816431820799</v>
      </c>
      <c r="BE179" s="85"/>
      <c r="BF179" s="9">
        <v>2015</v>
      </c>
      <c r="BG179" s="10">
        <v>9</v>
      </c>
      <c r="BH179" s="1">
        <v>949.11099999999999</v>
      </c>
      <c r="BI179" s="1">
        <v>730438.61100000003</v>
      </c>
      <c r="BJ179" s="1">
        <v>854.65700000000004</v>
      </c>
      <c r="BK179" s="1">
        <v>284.88600000000002</v>
      </c>
      <c r="BL179" s="1">
        <v>189</v>
      </c>
      <c r="BM179" s="1">
        <v>568</v>
      </c>
      <c r="BN179" s="1">
        <v>822</v>
      </c>
      <c r="BO179" s="1">
        <v>867</v>
      </c>
      <c r="BP179" s="1">
        <v>3135</v>
      </c>
      <c r="BQ179" s="1">
        <v>0.14582613771905301</v>
      </c>
      <c r="BS179" s="85"/>
      <c r="BT179" s="9">
        <v>2015</v>
      </c>
      <c r="BU179" s="1" t="s">
        <v>66</v>
      </c>
      <c r="BV179" s="1" t="s">
        <v>66</v>
      </c>
      <c r="BW179" s="1" t="s">
        <v>66</v>
      </c>
      <c r="BX179" s="1" t="s">
        <v>66</v>
      </c>
      <c r="BY179" s="1" t="s">
        <v>66</v>
      </c>
      <c r="CE179" s="85"/>
      <c r="CF179" s="9">
        <v>2015</v>
      </c>
      <c r="CG179" s="10">
        <v>7</v>
      </c>
      <c r="CH179" s="1">
        <v>476.14299999999997</v>
      </c>
      <c r="CI179" s="1">
        <v>257768.81</v>
      </c>
      <c r="CJ179" s="1">
        <v>507.709</v>
      </c>
      <c r="CK179" s="1">
        <v>191.89599999999999</v>
      </c>
      <c r="CL179" s="1">
        <v>78</v>
      </c>
      <c r="CM179" s="1">
        <v>162</v>
      </c>
      <c r="CN179" s="1">
        <v>209</v>
      </c>
      <c r="CO179" s="1">
        <v>622.5</v>
      </c>
      <c r="CP179" s="1">
        <v>1477</v>
      </c>
      <c r="CQ179" s="1">
        <v>0.286684117219835</v>
      </c>
      <c r="CS179" s="85"/>
      <c r="CT179" s="9">
        <v>2015</v>
      </c>
      <c r="CU179" s="1">
        <v>0.87642644168134498</v>
      </c>
      <c r="CV179" s="1">
        <v>0.35294232829769001</v>
      </c>
      <c r="CW179" s="1">
        <v>0.75588926444290405</v>
      </c>
      <c r="CX179" s="1">
        <v>1</v>
      </c>
      <c r="CY179" s="1">
        <v>1</v>
      </c>
      <c r="DE179" s="85"/>
      <c r="DF179" s="9">
        <v>2015</v>
      </c>
      <c r="DG179" s="10">
        <v>4</v>
      </c>
      <c r="DH179" s="1">
        <v>2747</v>
      </c>
      <c r="DI179" s="1">
        <v>8720254</v>
      </c>
      <c r="DJ179" s="1">
        <v>2953.0079999999998</v>
      </c>
      <c r="DK179" s="1">
        <v>1476.5039999999999</v>
      </c>
      <c r="DL179" s="1">
        <v>136</v>
      </c>
      <c r="DM179" s="1">
        <v>691</v>
      </c>
      <c r="DN179" s="1">
        <v>1985.5</v>
      </c>
      <c r="DO179" s="1">
        <v>4803</v>
      </c>
      <c r="DP179" s="1">
        <v>6881</v>
      </c>
      <c r="DQ179" s="1">
        <v>0.35183821521954201</v>
      </c>
      <c r="DS179" s="85"/>
      <c r="DT179" s="9">
        <v>2015</v>
      </c>
      <c r="DU179" s="1">
        <v>0.173924328299701</v>
      </c>
      <c r="DV179" s="1">
        <v>9.8694786165483099E-3</v>
      </c>
      <c r="DW179" s="1">
        <v>5.6941202660207996E-3</v>
      </c>
      <c r="DX179" s="1">
        <v>5.6941202660207996E-3</v>
      </c>
      <c r="DY179" s="1">
        <v>0.81731519193354696</v>
      </c>
      <c r="EE179" s="85"/>
      <c r="EF179" s="9">
        <v>2015</v>
      </c>
      <c r="EG179" s="10">
        <v>3</v>
      </c>
      <c r="EH179" s="1">
        <v>708.66700000000003</v>
      </c>
      <c r="EI179" s="1">
        <v>496994.33299999998</v>
      </c>
      <c r="EJ179" s="1">
        <v>704.97799999999995</v>
      </c>
      <c r="EK179" s="1">
        <v>407.01900000000001</v>
      </c>
      <c r="EL179" s="1">
        <v>113</v>
      </c>
      <c r="EM179" s="1">
        <v>319.5</v>
      </c>
      <c r="EN179" s="1">
        <v>526</v>
      </c>
      <c r="EO179" s="1">
        <v>1006.5</v>
      </c>
      <c r="EP179" s="1">
        <v>1487</v>
      </c>
      <c r="EQ179" s="1">
        <v>0.49617253352040203</v>
      </c>
      <c r="ES179" s="85"/>
      <c r="ET179" s="9">
        <v>2015</v>
      </c>
      <c r="EU179" s="1">
        <v>0.13152375623937301</v>
      </c>
      <c r="EV179" s="1">
        <v>0.30504986231694597</v>
      </c>
      <c r="EW179" s="1">
        <v>0.79446395725767904</v>
      </c>
      <c r="EX179" s="1">
        <v>0.603516625144083</v>
      </c>
      <c r="EY179" s="1">
        <v>0.603516625144083</v>
      </c>
    </row>
    <row r="180" spans="5:159" x14ac:dyDescent="0.3">
      <c r="E180" s="85"/>
      <c r="F180" s="9">
        <v>2016</v>
      </c>
      <c r="G180" s="10">
        <v>27</v>
      </c>
      <c r="H180" s="1">
        <v>1012.8150000000001</v>
      </c>
      <c r="I180" s="1">
        <v>1785683.3870000001</v>
      </c>
      <c r="J180" s="1">
        <v>1336.2950000000001</v>
      </c>
      <c r="K180" s="1">
        <v>257.17</v>
      </c>
      <c r="L180" s="1">
        <v>90</v>
      </c>
      <c r="M180" s="1">
        <v>247.5</v>
      </c>
      <c r="N180" s="1">
        <v>598</v>
      </c>
      <c r="O180" s="1">
        <v>1319.5</v>
      </c>
      <c r="P180" s="1">
        <v>6706</v>
      </c>
      <c r="Q180" s="1">
        <v>7.7926776200509104E-3</v>
      </c>
      <c r="S180" s="85"/>
      <c r="T180" s="9">
        <v>2016</v>
      </c>
      <c r="U180" s="1">
        <v>0</v>
      </c>
      <c r="V180" s="1">
        <v>0</v>
      </c>
      <c r="W180" s="1">
        <v>0</v>
      </c>
      <c r="AE180" s="85"/>
      <c r="AF180" s="9">
        <v>2016</v>
      </c>
      <c r="AG180" s="10">
        <v>4</v>
      </c>
      <c r="AH180" s="1">
        <v>737.5</v>
      </c>
      <c r="AI180" s="1">
        <v>600783</v>
      </c>
      <c r="AJ180" s="1">
        <v>775.10199999999998</v>
      </c>
      <c r="AK180" s="1">
        <v>387.55099999999999</v>
      </c>
      <c r="AL180" s="1">
        <v>281</v>
      </c>
      <c r="AM180" s="1">
        <v>301.5</v>
      </c>
      <c r="AN180" s="1">
        <v>387</v>
      </c>
      <c r="AO180" s="1">
        <v>1173.5</v>
      </c>
      <c r="AP180" s="1">
        <v>1895</v>
      </c>
      <c r="AQ180" s="1">
        <v>7.4455532059717305E-2</v>
      </c>
      <c r="AS180" s="85"/>
      <c r="AT180" s="9">
        <v>2016</v>
      </c>
      <c r="AU180" s="1">
        <v>8.8077698457967493E-2</v>
      </c>
      <c r="AV180" s="1">
        <v>6.4641449533541095E-5</v>
      </c>
      <c r="AW180" s="1">
        <v>2.3528526970469001E-4</v>
      </c>
      <c r="AX180" s="1">
        <v>1.60366484383356E-3</v>
      </c>
      <c r="AY180" s="1">
        <v>3.13787568764506E-2</v>
      </c>
      <c r="AZ180" s="1">
        <v>0.45348343514213302</v>
      </c>
      <c r="BE180" s="85"/>
      <c r="BF180" s="9">
        <v>2016</v>
      </c>
      <c r="BG180" s="10">
        <v>9</v>
      </c>
      <c r="BH180" s="1">
        <v>937</v>
      </c>
      <c r="BI180" s="1">
        <v>576699.25</v>
      </c>
      <c r="BJ180" s="1">
        <v>759.40700000000004</v>
      </c>
      <c r="BK180" s="1">
        <v>253.136</v>
      </c>
      <c r="BL180" s="1">
        <v>214</v>
      </c>
      <c r="BM180" s="1">
        <v>598</v>
      </c>
      <c r="BN180" s="1">
        <v>772</v>
      </c>
      <c r="BO180" s="1">
        <v>915</v>
      </c>
      <c r="BP180" s="1">
        <v>2817</v>
      </c>
      <c r="BQ180" s="1">
        <v>0.14582613771905301</v>
      </c>
      <c r="BS180" s="85"/>
      <c r="BT180" s="9">
        <v>2016</v>
      </c>
      <c r="BU180" s="1">
        <v>0</v>
      </c>
      <c r="BV180" s="1">
        <v>0</v>
      </c>
      <c r="BW180" s="1">
        <v>0</v>
      </c>
      <c r="BX180" s="1" t="s">
        <v>66</v>
      </c>
      <c r="BY180" s="1" t="s">
        <v>66</v>
      </c>
      <c r="BZ180" s="1" t="s">
        <v>66</v>
      </c>
      <c r="CE180" s="85"/>
      <c r="CF180" s="9">
        <v>2016</v>
      </c>
      <c r="CG180" s="10">
        <v>7</v>
      </c>
      <c r="CH180" s="1">
        <v>500.85700000000003</v>
      </c>
      <c r="CI180" s="1">
        <v>329095.47600000002</v>
      </c>
      <c r="CJ180" s="1">
        <v>573.66800000000001</v>
      </c>
      <c r="CK180" s="1">
        <v>216.82599999999999</v>
      </c>
      <c r="CL180" s="1">
        <v>90</v>
      </c>
      <c r="CM180" s="1">
        <v>169.5</v>
      </c>
      <c r="CN180" s="1">
        <v>184</v>
      </c>
      <c r="CO180" s="1">
        <v>604.5</v>
      </c>
      <c r="CP180" s="1">
        <v>1684</v>
      </c>
      <c r="CQ180" s="1">
        <v>0.286684117219835</v>
      </c>
      <c r="CS180" s="85"/>
      <c r="CT180" s="9">
        <v>2016</v>
      </c>
      <c r="CU180" s="1">
        <v>1.21572813553603E-3</v>
      </c>
      <c r="CV180" s="1">
        <v>3.86575653742809E-5</v>
      </c>
      <c r="CW180" s="1">
        <v>2.9097616471506399E-4</v>
      </c>
      <c r="CX180" s="1">
        <v>7.6186248642958496E-4</v>
      </c>
      <c r="CY180" s="1">
        <v>7.6186248642958496E-4</v>
      </c>
      <c r="CZ180" s="1">
        <v>7.6186248642958496E-4</v>
      </c>
      <c r="DE180" s="85"/>
      <c r="DF180" s="9">
        <v>2016</v>
      </c>
      <c r="DG180" s="10">
        <v>4</v>
      </c>
      <c r="DH180" s="1">
        <v>2587</v>
      </c>
      <c r="DI180" s="1">
        <v>8233866</v>
      </c>
      <c r="DJ180" s="1">
        <v>2869.471</v>
      </c>
      <c r="DK180" s="1">
        <v>1434.7360000000001</v>
      </c>
      <c r="DL180" s="1">
        <v>94</v>
      </c>
      <c r="DM180" s="1">
        <v>776.5</v>
      </c>
      <c r="DN180" s="1">
        <v>1774</v>
      </c>
      <c r="DO180" s="1">
        <v>4397.5</v>
      </c>
      <c r="DP180" s="1">
        <v>6706</v>
      </c>
      <c r="DQ180" s="1">
        <v>0.35183821521954201</v>
      </c>
      <c r="DS180" s="85"/>
      <c r="DT180" s="9">
        <v>2016</v>
      </c>
      <c r="DU180" s="1">
        <v>5.6941202660207996E-3</v>
      </c>
      <c r="DV180" s="1">
        <v>1.7365870095800901E-4</v>
      </c>
      <c r="DW180" s="1">
        <v>9.5862422436114204E-5</v>
      </c>
      <c r="DX180" s="1">
        <v>9.5862422436114204E-5</v>
      </c>
      <c r="DY180" s="1">
        <v>7.3962081737103696E-2</v>
      </c>
      <c r="DZ180" s="1">
        <v>0.11513103355022999</v>
      </c>
      <c r="EE180" s="85"/>
      <c r="EF180" s="9">
        <v>2016</v>
      </c>
      <c r="EG180" s="10">
        <v>3</v>
      </c>
      <c r="EH180" s="1">
        <v>703</v>
      </c>
      <c r="EI180" s="1">
        <v>472917</v>
      </c>
      <c r="EJ180" s="1">
        <v>687.69</v>
      </c>
      <c r="EK180" s="1">
        <v>397.03800000000001</v>
      </c>
      <c r="EL180" s="1">
        <v>131</v>
      </c>
      <c r="EM180" s="1">
        <v>321.5</v>
      </c>
      <c r="EN180" s="1">
        <v>512</v>
      </c>
      <c r="EO180" s="1">
        <v>989</v>
      </c>
      <c r="EP180" s="1">
        <v>1466</v>
      </c>
      <c r="EQ180" s="1">
        <v>0.49617253352040203</v>
      </c>
      <c r="ES180" s="85"/>
      <c r="ET180" s="9">
        <v>2016</v>
      </c>
      <c r="EU180" s="1">
        <v>8.2215327880412706E-2</v>
      </c>
      <c r="EV180" s="1">
        <v>2.9844712621800201E-2</v>
      </c>
      <c r="EW180" s="1">
        <v>1.9070440951398299E-3</v>
      </c>
      <c r="EX180" s="1">
        <v>1.0909493565961199E-3</v>
      </c>
      <c r="EY180" s="1">
        <v>1.0142486960485499E-2</v>
      </c>
      <c r="EZ180" s="1">
        <v>3.3370778875581701E-3</v>
      </c>
    </row>
    <row r="181" spans="5:159" x14ac:dyDescent="0.3">
      <c r="E181" s="85"/>
      <c r="F181" s="9">
        <v>2017</v>
      </c>
      <c r="G181" s="10">
        <v>27</v>
      </c>
      <c r="H181" s="1">
        <v>962.03700000000003</v>
      </c>
      <c r="I181" s="1">
        <v>1725524.037</v>
      </c>
      <c r="J181" s="1">
        <v>1313.5920000000001</v>
      </c>
      <c r="K181" s="1">
        <v>252.80099999999999</v>
      </c>
      <c r="L181" s="1">
        <v>80</v>
      </c>
      <c r="M181" s="1">
        <v>232</v>
      </c>
      <c r="N181" s="1">
        <v>516</v>
      </c>
      <c r="O181" s="1">
        <v>1145.5</v>
      </c>
      <c r="P181" s="1">
        <v>6605</v>
      </c>
      <c r="Q181" s="1">
        <v>7.7926776200509104E-3</v>
      </c>
      <c r="S181" s="85"/>
      <c r="T181" s="9">
        <v>2017</v>
      </c>
      <c r="U181" s="1">
        <v>0</v>
      </c>
      <c r="V181" s="1">
        <v>0</v>
      </c>
      <c r="W181" s="1">
        <v>0</v>
      </c>
      <c r="AE181" s="85"/>
      <c r="AF181" s="9">
        <v>2017</v>
      </c>
      <c r="AG181" s="10">
        <v>4</v>
      </c>
      <c r="AH181" s="1">
        <v>697.5</v>
      </c>
      <c r="AI181" s="1">
        <v>507140.33299999998</v>
      </c>
      <c r="AJ181" s="1">
        <v>712.13800000000003</v>
      </c>
      <c r="AK181" s="1">
        <v>356.06900000000002</v>
      </c>
      <c r="AL181" s="1">
        <v>268</v>
      </c>
      <c r="AM181" s="1">
        <v>307.5</v>
      </c>
      <c r="AN181" s="1">
        <v>380</v>
      </c>
      <c r="AO181" s="1">
        <v>1087.5</v>
      </c>
      <c r="AP181" s="1">
        <v>1762</v>
      </c>
      <c r="AQ181" s="1">
        <v>7.4455532059717305E-2</v>
      </c>
      <c r="AS181" s="85"/>
      <c r="AT181" s="9">
        <v>2017</v>
      </c>
      <c r="AU181" s="1">
        <v>8.5041215605820199E-4</v>
      </c>
      <c r="AV181" s="1">
        <v>4.30268405143234E-7</v>
      </c>
      <c r="AW181" s="1">
        <v>1.45019561366921E-6</v>
      </c>
      <c r="AX181" s="1">
        <v>9.4600322278364994E-6</v>
      </c>
      <c r="AY181" s="1">
        <v>2.3528526970469001E-4</v>
      </c>
      <c r="AZ181" s="1">
        <v>1.00684035994819E-2</v>
      </c>
      <c r="BA181" s="1">
        <v>5.3364128944325698E-2</v>
      </c>
      <c r="BE181" s="85"/>
      <c r="BF181" s="9">
        <v>2017</v>
      </c>
      <c r="BG181" s="10">
        <v>9</v>
      </c>
      <c r="BH181" s="1">
        <v>850.33299999999997</v>
      </c>
      <c r="BI181" s="1">
        <v>491301.25</v>
      </c>
      <c r="BJ181" s="1">
        <v>700.92899999999997</v>
      </c>
      <c r="BK181" s="1">
        <v>233.643</v>
      </c>
      <c r="BL181" s="1">
        <v>196</v>
      </c>
      <c r="BM181" s="1">
        <v>450</v>
      </c>
      <c r="BN181" s="1">
        <v>706</v>
      </c>
      <c r="BO181" s="1">
        <v>870</v>
      </c>
      <c r="BP181" s="1">
        <v>2576</v>
      </c>
      <c r="BQ181" s="1">
        <v>0.14582613771905301</v>
      </c>
      <c r="BS181" s="85"/>
      <c r="BT181" s="9">
        <v>2017</v>
      </c>
      <c r="BU181" s="1">
        <v>0</v>
      </c>
      <c r="BV181" s="1">
        <v>0</v>
      </c>
      <c r="BW181" s="1">
        <v>0</v>
      </c>
      <c r="BX181" s="1" t="s">
        <v>66</v>
      </c>
      <c r="BY181" s="1" t="s">
        <v>66</v>
      </c>
      <c r="BZ181" s="1" t="s">
        <v>66</v>
      </c>
      <c r="CA181" s="1" t="s">
        <v>66</v>
      </c>
      <c r="CE181" s="85"/>
      <c r="CF181" s="9">
        <v>2017</v>
      </c>
      <c r="CG181" s="10">
        <v>7</v>
      </c>
      <c r="CH181" s="1">
        <v>486.286</v>
      </c>
      <c r="CI181" s="1">
        <v>390125.90500000003</v>
      </c>
      <c r="CJ181" s="1">
        <v>624.601</v>
      </c>
      <c r="CK181" s="1">
        <v>236.077</v>
      </c>
      <c r="CL181" s="1">
        <v>80</v>
      </c>
      <c r="CM181" s="1">
        <v>115.5</v>
      </c>
      <c r="CN181" s="1">
        <v>145</v>
      </c>
      <c r="CO181" s="1">
        <v>575</v>
      </c>
      <c r="CP181" s="1">
        <v>1798</v>
      </c>
      <c r="CQ181" s="1">
        <v>0.286684117219835</v>
      </c>
      <c r="CS181" s="85"/>
      <c r="CT181" s="9">
        <v>2017</v>
      </c>
      <c r="CU181" s="1">
        <v>2.2970765584360801E-5</v>
      </c>
      <c r="CV181" s="1">
        <v>5.3446464239908496E-7</v>
      </c>
      <c r="CW181" s="1">
        <v>4.6812435947900604E-6</v>
      </c>
      <c r="CX181" s="1">
        <v>1.35786144544782E-5</v>
      </c>
      <c r="CY181" s="1">
        <v>1.35786144544782E-5</v>
      </c>
      <c r="CZ181" s="1">
        <v>1.35786144544782E-5</v>
      </c>
      <c r="DA181" s="1">
        <v>0.217120213541031</v>
      </c>
      <c r="DE181" s="85"/>
      <c r="DF181" s="9">
        <v>2017</v>
      </c>
      <c r="DG181" s="10">
        <v>4</v>
      </c>
      <c r="DH181" s="1">
        <v>2571.25</v>
      </c>
      <c r="DI181" s="1">
        <v>7916156.25</v>
      </c>
      <c r="DJ181" s="1">
        <v>2813.5659999999998</v>
      </c>
      <c r="DK181" s="1">
        <v>1406.7829999999999</v>
      </c>
      <c r="DL181" s="1">
        <v>95</v>
      </c>
      <c r="DM181" s="1">
        <v>815</v>
      </c>
      <c r="DN181" s="1">
        <v>1792.5</v>
      </c>
      <c r="DO181" s="1">
        <v>4327.5</v>
      </c>
      <c r="DP181" s="1">
        <v>6605</v>
      </c>
      <c r="DQ181" s="1">
        <v>0.35183821521954201</v>
      </c>
      <c r="DS181" s="85"/>
      <c r="DT181" s="9">
        <v>2017</v>
      </c>
      <c r="DU181" s="1">
        <v>3.24280761155043E-3</v>
      </c>
      <c r="DV181" s="1">
        <v>9.5862422436114204E-5</v>
      </c>
      <c r="DW181" s="1">
        <v>5.2954511668533397E-5</v>
      </c>
      <c r="DX181" s="1">
        <v>5.2954511668533397E-5</v>
      </c>
      <c r="DY181" s="1">
        <v>4.6235171004850202E-2</v>
      </c>
      <c r="DZ181" s="1">
        <v>7.3962081737103696E-2</v>
      </c>
      <c r="EA181" s="1">
        <v>0.81731519193354696</v>
      </c>
      <c r="EE181" s="85"/>
      <c r="EF181" s="9">
        <v>2017</v>
      </c>
      <c r="EG181" s="10">
        <v>3</v>
      </c>
      <c r="EH181" s="1">
        <v>614.33299999999997</v>
      </c>
      <c r="EI181" s="1">
        <v>312508.33299999998</v>
      </c>
      <c r="EJ181" s="1">
        <v>559.024</v>
      </c>
      <c r="EK181" s="1">
        <v>322.75299999999999</v>
      </c>
      <c r="EL181" s="1">
        <v>111</v>
      </c>
      <c r="EM181" s="1">
        <v>313.5</v>
      </c>
      <c r="EN181" s="1">
        <v>516</v>
      </c>
      <c r="EO181" s="1">
        <v>866</v>
      </c>
      <c r="EP181" s="1">
        <v>1216</v>
      </c>
      <c r="EQ181" s="1">
        <v>0.49617253352040203</v>
      </c>
      <c r="ES181" s="85"/>
      <c r="ET181" s="9">
        <v>2017</v>
      </c>
      <c r="EU181" s="1">
        <v>5.8307916125166599E-3</v>
      </c>
      <c r="EV181" s="1">
        <v>1.9070440951398299E-3</v>
      </c>
      <c r="EW181" s="1">
        <v>1.2239365698864501E-4</v>
      </c>
      <c r="EX181" s="1">
        <v>7.2102866731312394E-5</v>
      </c>
      <c r="EY181" s="1">
        <v>6.2604076662767401E-4</v>
      </c>
      <c r="EZ181" s="1">
        <v>2.09438109168011E-4</v>
      </c>
      <c r="FA181" s="1">
        <v>0.203935064946764</v>
      </c>
    </row>
    <row r="182" spans="5:159" x14ac:dyDescent="0.3">
      <c r="E182" s="85"/>
      <c r="F182" s="9">
        <v>2018</v>
      </c>
      <c r="G182" s="10">
        <v>27</v>
      </c>
      <c r="H182" s="1">
        <v>995.74099999999999</v>
      </c>
      <c r="I182" s="1">
        <v>1638685.6610000001</v>
      </c>
      <c r="J182" s="1">
        <v>1280.1120000000001</v>
      </c>
      <c r="K182" s="1">
        <v>246.358</v>
      </c>
      <c r="L182" s="1">
        <v>74</v>
      </c>
      <c r="M182" s="1">
        <v>213</v>
      </c>
      <c r="N182" s="1">
        <v>497</v>
      </c>
      <c r="O182" s="1">
        <v>1094.5</v>
      </c>
      <c r="P182" s="1">
        <v>6203</v>
      </c>
      <c r="Q182" s="1">
        <v>7.7926776200509104E-3</v>
      </c>
      <c r="S182" s="85"/>
      <c r="T182" s="9">
        <v>2018</v>
      </c>
      <c r="U182" s="1">
        <v>0</v>
      </c>
      <c r="V182" s="1">
        <v>0</v>
      </c>
      <c r="W182" s="1">
        <v>0</v>
      </c>
      <c r="AE182" s="85"/>
      <c r="AF182" s="9">
        <v>2018</v>
      </c>
      <c r="AG182" s="10">
        <v>4</v>
      </c>
      <c r="AH182" s="1">
        <v>744</v>
      </c>
      <c r="AI182" s="1">
        <v>659756.66700000002</v>
      </c>
      <c r="AJ182" s="1">
        <v>812.25400000000002</v>
      </c>
      <c r="AK182" s="1">
        <v>406.12700000000001</v>
      </c>
      <c r="AL182" s="1">
        <v>225</v>
      </c>
      <c r="AM182" s="1">
        <v>301</v>
      </c>
      <c r="AN182" s="1">
        <v>397.5</v>
      </c>
      <c r="AO182" s="1">
        <v>1187</v>
      </c>
      <c r="AP182" s="1">
        <v>1956</v>
      </c>
      <c r="AQ182" s="1">
        <v>7.4455532059717305E-2</v>
      </c>
      <c r="AS182" s="85"/>
      <c r="AT182" s="9">
        <v>2018</v>
      </c>
      <c r="AU182" s="1" t="s">
        <v>66</v>
      </c>
      <c r="AV182" s="1" t="s">
        <v>66</v>
      </c>
      <c r="AW182" s="1" t="s">
        <v>66</v>
      </c>
      <c r="AX182" s="1" t="s">
        <v>66</v>
      </c>
      <c r="AY182" s="1" t="s">
        <v>66</v>
      </c>
      <c r="AZ182" s="1" t="s">
        <v>66</v>
      </c>
      <c r="BA182" s="1" t="s">
        <v>66</v>
      </c>
      <c r="BB182" s="1" t="s">
        <v>66</v>
      </c>
      <c r="BC182" s="1" t="s">
        <v>66</v>
      </c>
      <c r="BE182" s="85"/>
      <c r="BF182" s="9">
        <v>2018</v>
      </c>
      <c r="BG182" s="10">
        <v>9</v>
      </c>
      <c r="BH182" s="1">
        <v>853.22199999999998</v>
      </c>
      <c r="BI182" s="1">
        <v>507915.19400000002</v>
      </c>
      <c r="BJ182" s="1">
        <v>712.68200000000002</v>
      </c>
      <c r="BK182" s="1">
        <v>237.56100000000001</v>
      </c>
      <c r="BL182" s="1">
        <v>192</v>
      </c>
      <c r="BM182" s="1">
        <v>497</v>
      </c>
      <c r="BN182" s="1">
        <v>736</v>
      </c>
      <c r="BO182" s="1">
        <v>923</v>
      </c>
      <c r="BP182" s="1">
        <v>2595</v>
      </c>
      <c r="BQ182" s="1">
        <v>0.14582613771905301</v>
      </c>
      <c r="BS182" s="85"/>
      <c r="BT182" s="9">
        <v>2018</v>
      </c>
      <c r="BU182" s="1">
        <v>0</v>
      </c>
      <c r="BV182" s="1">
        <v>0</v>
      </c>
      <c r="BW182" s="1">
        <v>0</v>
      </c>
      <c r="BX182" s="1" t="s">
        <v>66</v>
      </c>
      <c r="BY182" s="1" t="s">
        <v>66</v>
      </c>
      <c r="BZ182" s="1" t="s">
        <v>66</v>
      </c>
      <c r="CA182" s="1" t="s">
        <v>66</v>
      </c>
      <c r="CB182" s="1" t="s">
        <v>66</v>
      </c>
      <c r="CE182" s="85"/>
      <c r="CF182" s="9">
        <v>2018</v>
      </c>
      <c r="CG182" s="10">
        <v>7</v>
      </c>
      <c r="CH182" s="1">
        <v>547</v>
      </c>
      <c r="CI182" s="1">
        <v>501778.33299999998</v>
      </c>
      <c r="CJ182" s="1">
        <v>708.36300000000006</v>
      </c>
      <c r="CK182" s="1">
        <v>267.73599999999999</v>
      </c>
      <c r="CL182" s="1">
        <v>83</v>
      </c>
      <c r="CM182" s="1">
        <v>150</v>
      </c>
      <c r="CN182" s="1">
        <v>201</v>
      </c>
      <c r="CO182" s="1">
        <v>586.5</v>
      </c>
      <c r="CP182" s="1">
        <v>2072</v>
      </c>
      <c r="CQ182" s="1">
        <v>0.286684117219835</v>
      </c>
      <c r="CS182" s="85"/>
      <c r="CT182" s="9">
        <v>2018</v>
      </c>
      <c r="CU182" s="1" t="s">
        <v>66</v>
      </c>
      <c r="CV182" s="1" t="s">
        <v>66</v>
      </c>
      <c r="CW182" s="1" t="s">
        <v>66</v>
      </c>
      <c r="CX182" s="1" t="s">
        <v>66</v>
      </c>
      <c r="CY182" s="1" t="s">
        <v>66</v>
      </c>
      <c r="CZ182" s="1" t="s">
        <v>66</v>
      </c>
      <c r="DA182" s="1" t="s">
        <v>66</v>
      </c>
      <c r="DB182" s="1" t="s">
        <v>66</v>
      </c>
      <c r="DE182" s="85"/>
      <c r="DF182" s="9">
        <v>2018</v>
      </c>
      <c r="DG182" s="10">
        <v>4</v>
      </c>
      <c r="DH182" s="1">
        <v>2634.5</v>
      </c>
      <c r="DI182" s="1">
        <v>6703215</v>
      </c>
      <c r="DJ182" s="1">
        <v>2589.0569999999998</v>
      </c>
      <c r="DK182" s="1">
        <v>1294.528</v>
      </c>
      <c r="DL182" s="1">
        <v>74</v>
      </c>
      <c r="DM182" s="1">
        <v>905</v>
      </c>
      <c r="DN182" s="1">
        <v>2130.5</v>
      </c>
      <c r="DO182" s="1">
        <v>4364</v>
      </c>
      <c r="DP182" s="1">
        <v>6203</v>
      </c>
      <c r="DQ182" s="1">
        <v>0.35183821521954201</v>
      </c>
      <c r="DS182" s="85"/>
      <c r="DT182" s="9">
        <v>2018</v>
      </c>
      <c r="DU182" s="1" t="s">
        <v>66</v>
      </c>
      <c r="DV182" s="1" t="s">
        <v>66</v>
      </c>
      <c r="DW182" s="1" t="s">
        <v>66</v>
      </c>
      <c r="DX182" s="1" t="s">
        <v>66</v>
      </c>
      <c r="DY182" s="1" t="s">
        <v>66</v>
      </c>
      <c r="DZ182" s="1" t="s">
        <v>66</v>
      </c>
      <c r="EA182" s="1" t="s">
        <v>66</v>
      </c>
      <c r="EB182" s="1" t="s">
        <v>66</v>
      </c>
      <c r="EC182" s="1" t="s">
        <v>66</v>
      </c>
      <c r="EE182" s="85"/>
      <c r="EF182" s="9">
        <v>2018</v>
      </c>
      <c r="EG182" s="10">
        <v>3</v>
      </c>
      <c r="EH182" s="1">
        <v>621</v>
      </c>
      <c r="EI182" s="1">
        <v>216813</v>
      </c>
      <c r="EJ182" s="1">
        <v>465.63200000000001</v>
      </c>
      <c r="EK182" s="1">
        <v>268.83300000000003</v>
      </c>
      <c r="EL182" s="1">
        <v>170</v>
      </c>
      <c r="EM182" s="1">
        <v>381.5</v>
      </c>
      <c r="EN182" s="1">
        <v>593</v>
      </c>
      <c r="EO182" s="1">
        <v>846.5</v>
      </c>
      <c r="EP182" s="1">
        <v>1100</v>
      </c>
      <c r="EQ182" s="1">
        <v>0.49617253352040203</v>
      </c>
      <c r="ES182" s="85"/>
      <c r="ET182" s="9">
        <v>2018</v>
      </c>
      <c r="EU182" s="1" t="s">
        <v>66</v>
      </c>
      <c r="EV182" s="1" t="s">
        <v>66</v>
      </c>
      <c r="EW182" s="1" t="s">
        <v>66</v>
      </c>
      <c r="EX182" s="1" t="s">
        <v>66</v>
      </c>
      <c r="EY182" s="1" t="s">
        <v>66</v>
      </c>
      <c r="EZ182" s="1" t="s">
        <v>66</v>
      </c>
      <c r="FA182" s="1" t="s">
        <v>66</v>
      </c>
      <c r="FB182" s="1" t="s">
        <v>66</v>
      </c>
      <c r="FC182" s="1" t="s">
        <v>66</v>
      </c>
    </row>
    <row r="183" spans="5:159" x14ac:dyDescent="0.3">
      <c r="E183" s="86"/>
      <c r="F183" s="9">
        <v>2019</v>
      </c>
      <c r="G183" s="10">
        <v>27</v>
      </c>
      <c r="H183" s="1">
        <v>1033.222</v>
      </c>
      <c r="I183" s="1">
        <v>1568305.872</v>
      </c>
      <c r="J183" s="1">
        <v>1252.32</v>
      </c>
      <c r="K183" s="1">
        <v>241.00899999999999</v>
      </c>
      <c r="L183" s="1">
        <v>66</v>
      </c>
      <c r="M183" s="1">
        <v>209</v>
      </c>
      <c r="N183" s="1">
        <v>568</v>
      </c>
      <c r="O183" s="1">
        <v>1188</v>
      </c>
      <c r="P183" s="1">
        <v>6092</v>
      </c>
      <c r="Q183" s="7">
        <v>7.7926776200509104E-3</v>
      </c>
      <c r="S183" s="86"/>
      <c r="T183" s="13">
        <v>2019</v>
      </c>
      <c r="U183" s="7">
        <v>0</v>
      </c>
      <c r="V183" s="7">
        <v>0</v>
      </c>
      <c r="W183" s="7">
        <v>0</v>
      </c>
      <c r="X183" s="7"/>
      <c r="Y183" s="7"/>
      <c r="Z183" s="7"/>
      <c r="AA183" s="7"/>
      <c r="AB183" s="7"/>
      <c r="AC183" s="7"/>
      <c r="AE183" s="86"/>
      <c r="AF183" s="9">
        <v>2019</v>
      </c>
      <c r="AG183" s="10">
        <v>4</v>
      </c>
      <c r="AH183" s="1">
        <v>782.5</v>
      </c>
      <c r="AI183" s="1">
        <v>850673.66700000002</v>
      </c>
      <c r="AJ183" s="1">
        <v>922.32</v>
      </c>
      <c r="AK183" s="1">
        <v>461.16</v>
      </c>
      <c r="AL183" s="1">
        <v>187</v>
      </c>
      <c r="AM183" s="1">
        <v>277.5</v>
      </c>
      <c r="AN183" s="1">
        <v>392.5</v>
      </c>
      <c r="AO183" s="1">
        <v>1287.5</v>
      </c>
      <c r="AP183" s="1">
        <v>2158</v>
      </c>
      <c r="AQ183" s="7">
        <v>7.4455532059717305E-2</v>
      </c>
      <c r="AS183" s="86"/>
      <c r="AT183" s="13">
        <v>2019</v>
      </c>
      <c r="AU183" s="7">
        <v>1.60366484383356E-3</v>
      </c>
      <c r="AV183" s="7">
        <v>7.8689423703404299E-7</v>
      </c>
      <c r="AW183" s="7">
        <v>2.6920834001776901E-6</v>
      </c>
      <c r="AX183" s="7">
        <v>1.78813541205239E-5</v>
      </c>
      <c r="AY183" s="7">
        <v>4.48167551259273E-4</v>
      </c>
      <c r="AZ183" s="7">
        <v>1.79745975827348E-2</v>
      </c>
      <c r="BA183" s="7">
        <v>8.8077698457967493E-2</v>
      </c>
      <c r="BB183" s="7">
        <v>0.80165885153488903</v>
      </c>
      <c r="BC183" s="7" t="s">
        <v>66</v>
      </c>
      <c r="BE183" s="86"/>
      <c r="BF183" s="9">
        <v>2019</v>
      </c>
      <c r="BG183" s="10">
        <v>9</v>
      </c>
      <c r="BH183" s="1">
        <v>921.44399999999996</v>
      </c>
      <c r="BI183" s="1">
        <v>412174.27799999999</v>
      </c>
      <c r="BJ183" s="1">
        <v>642.00800000000004</v>
      </c>
      <c r="BK183" s="1">
        <v>214.00299999999999</v>
      </c>
      <c r="BL183" s="1">
        <v>207</v>
      </c>
      <c r="BM183" s="1">
        <v>536</v>
      </c>
      <c r="BN183" s="1">
        <v>868</v>
      </c>
      <c r="BO183" s="1">
        <v>925</v>
      </c>
      <c r="BP183" s="1">
        <v>2396</v>
      </c>
      <c r="BQ183" s="7">
        <v>0.14582613771905301</v>
      </c>
      <c r="BS183" s="86"/>
      <c r="BT183" s="13">
        <v>2019</v>
      </c>
      <c r="BU183" s="7">
        <v>0</v>
      </c>
      <c r="BV183" s="7">
        <v>0</v>
      </c>
      <c r="BW183" s="7">
        <v>0</v>
      </c>
      <c r="BX183" s="7" t="s">
        <v>66</v>
      </c>
      <c r="BY183" s="7" t="s">
        <v>66</v>
      </c>
      <c r="BZ183" s="7" t="s">
        <v>66</v>
      </c>
      <c r="CA183" s="7" t="s">
        <v>66</v>
      </c>
      <c r="CB183" s="7" t="s">
        <v>66</v>
      </c>
      <c r="CC183" s="7" t="s">
        <v>66</v>
      </c>
      <c r="CE183" s="86"/>
      <c r="CF183" s="9">
        <v>2019</v>
      </c>
      <c r="CG183" s="10">
        <v>7</v>
      </c>
      <c r="CH183" s="1">
        <v>572.42899999999997</v>
      </c>
      <c r="CI183" s="1">
        <v>431421.61900000001</v>
      </c>
      <c r="CJ183" s="1">
        <v>656.827</v>
      </c>
      <c r="CK183" s="1">
        <v>248.25700000000001</v>
      </c>
      <c r="CL183" s="1">
        <v>146</v>
      </c>
      <c r="CM183" s="1">
        <v>188.5</v>
      </c>
      <c r="CN183" s="1">
        <v>211</v>
      </c>
      <c r="CO183" s="1">
        <v>653</v>
      </c>
      <c r="CP183" s="1">
        <v>1967</v>
      </c>
      <c r="CQ183" s="7">
        <v>0.286684117219835</v>
      </c>
      <c r="CS183" s="86"/>
      <c r="CT183" s="13">
        <v>2019</v>
      </c>
      <c r="CU183" s="7">
        <v>4.6812435947900604E-6</v>
      </c>
      <c r="CV183" s="7">
        <v>1.02744680374613E-7</v>
      </c>
      <c r="CW183" s="7">
        <v>9.2302907770029604E-7</v>
      </c>
      <c r="CX183" s="7">
        <v>2.7329239941840701E-6</v>
      </c>
      <c r="CY183" s="7">
        <v>2.7329239941840701E-6</v>
      </c>
      <c r="CZ183" s="7">
        <v>2.7329239941840701E-6</v>
      </c>
      <c r="DA183" s="7">
        <v>9.1937099937969696E-2</v>
      </c>
      <c r="DB183" s="7">
        <v>0.64119421811692201</v>
      </c>
      <c r="DC183" s="7" t="s">
        <v>66</v>
      </c>
      <c r="DE183" s="86"/>
      <c r="DF183" s="9">
        <v>2019</v>
      </c>
      <c r="DG183" s="10">
        <v>4</v>
      </c>
      <c r="DH183" s="1">
        <v>2660.25</v>
      </c>
      <c r="DI183" s="1">
        <v>6329776.25</v>
      </c>
      <c r="DJ183" s="1">
        <v>2515.9050000000002</v>
      </c>
      <c r="DK183" s="1">
        <v>1257.952</v>
      </c>
      <c r="DL183" s="1">
        <v>66</v>
      </c>
      <c r="DM183" s="1">
        <v>1025.5</v>
      </c>
      <c r="DN183" s="1">
        <v>2241.5</v>
      </c>
      <c r="DO183" s="1">
        <v>4295</v>
      </c>
      <c r="DP183" s="1">
        <v>6092</v>
      </c>
      <c r="DQ183" s="7">
        <v>0.35183821521954201</v>
      </c>
      <c r="DS183" s="86"/>
      <c r="DT183" s="13">
        <v>2019</v>
      </c>
      <c r="DU183" s="7">
        <v>3.1438288132721302E-4</v>
      </c>
      <c r="DV183" s="7">
        <v>9.06277465026329E-6</v>
      </c>
      <c r="DW183" s="7">
        <v>5.0720070012712396E-6</v>
      </c>
      <c r="DX183" s="7">
        <v>5.0720070012712396E-6</v>
      </c>
      <c r="DY183" s="7">
        <v>5.6941202660207996E-3</v>
      </c>
      <c r="DZ183" s="7">
        <v>9.8694786165483099E-3</v>
      </c>
      <c r="EA183" s="7">
        <v>0.25437883087250801</v>
      </c>
      <c r="EB183" s="7">
        <v>0.359506089190606</v>
      </c>
      <c r="EC183" s="7" t="s">
        <v>66</v>
      </c>
      <c r="EE183" s="86"/>
      <c r="EF183" s="9">
        <v>2019</v>
      </c>
      <c r="EG183" s="10">
        <v>3</v>
      </c>
      <c r="EH183" s="1">
        <v>608.66700000000003</v>
      </c>
      <c r="EI183" s="1">
        <v>184424.33300000001</v>
      </c>
      <c r="EJ183" s="1">
        <v>429.447</v>
      </c>
      <c r="EK183" s="1">
        <v>247.941</v>
      </c>
      <c r="EL183" s="1">
        <v>201</v>
      </c>
      <c r="EM183" s="1">
        <v>384.5</v>
      </c>
      <c r="EN183" s="1">
        <v>568</v>
      </c>
      <c r="EO183" s="1">
        <v>812.5</v>
      </c>
      <c r="EP183" s="1">
        <v>1057</v>
      </c>
      <c r="EQ183" s="7">
        <v>0.49617253352040203</v>
      </c>
      <c r="ES183" s="86"/>
      <c r="ET183" s="13">
        <v>2019</v>
      </c>
      <c r="EU183" s="7">
        <v>5.0062641942580199E-2</v>
      </c>
      <c r="EV183" s="7">
        <v>1.7502551704371601E-2</v>
      </c>
      <c r="EW183" s="7">
        <v>1.0909493565961199E-3</v>
      </c>
      <c r="EX183" s="7">
        <v>6.2604076662767401E-4</v>
      </c>
      <c r="EY183" s="7">
        <v>5.8307916125166599E-3</v>
      </c>
      <c r="EZ183" s="7">
        <v>1.9070440951398299E-3</v>
      </c>
      <c r="FA183" s="7">
        <v>0.79446395725767904</v>
      </c>
      <c r="FB183" s="7">
        <v>0.30504986231694597</v>
      </c>
      <c r="FC183" s="7" t="s">
        <v>66</v>
      </c>
    </row>
    <row r="184" spans="5:159" x14ac:dyDescent="0.3">
      <c r="E184" s="84" t="s">
        <v>29</v>
      </c>
      <c r="F184" s="11">
        <v>2010</v>
      </c>
      <c r="G184" s="12">
        <v>27</v>
      </c>
      <c r="H184" s="6">
        <v>11.635</v>
      </c>
      <c r="I184" s="6">
        <v>49.981000000000002</v>
      </c>
      <c r="J184" s="6">
        <v>7.07</v>
      </c>
      <c r="K184" s="6">
        <v>1.361</v>
      </c>
      <c r="L184" s="6">
        <v>3.4769999999999999</v>
      </c>
      <c r="M184" s="6">
        <v>6.49</v>
      </c>
      <c r="N184" s="6">
        <v>9.9469999999999992</v>
      </c>
      <c r="O184" s="6">
        <v>13.465999999999999</v>
      </c>
      <c r="P184" s="6">
        <v>27.948</v>
      </c>
      <c r="Q184" s="6">
        <v>1.74389149945959E-6</v>
      </c>
      <c r="S184" s="84" t="s">
        <v>52</v>
      </c>
      <c r="T184" s="11">
        <v>2011</v>
      </c>
      <c r="U184" s="6">
        <v>4.8275320626397301E-4</v>
      </c>
      <c r="V184" s="6"/>
      <c r="W184" s="6"/>
      <c r="X184" s="6"/>
      <c r="Y184" s="6"/>
      <c r="Z184" s="6"/>
      <c r="AA184" s="6"/>
      <c r="AB184" s="6"/>
      <c r="AC184" s="6"/>
      <c r="AE184" s="84" t="s">
        <v>29</v>
      </c>
      <c r="AF184" s="11">
        <v>2010</v>
      </c>
      <c r="AG184" s="12">
        <v>4</v>
      </c>
      <c r="AH184" s="6">
        <v>16.558</v>
      </c>
      <c r="AI184" s="6">
        <v>59.192999999999998</v>
      </c>
      <c r="AJ184" s="6">
        <v>7.694</v>
      </c>
      <c r="AK184" s="6">
        <v>3.847</v>
      </c>
      <c r="AL184" s="6">
        <v>6</v>
      </c>
      <c r="AM184" s="6">
        <v>11.287000000000001</v>
      </c>
      <c r="AN184" s="6">
        <v>18.053999999999998</v>
      </c>
      <c r="AO184" s="6">
        <v>21.829000000000001</v>
      </c>
      <c r="AP184" s="6">
        <v>24.125</v>
      </c>
      <c r="AQ184" s="6">
        <v>1.28948247245751E-2</v>
      </c>
      <c r="AS184" s="84" t="str">
        <f>AE204</f>
        <v>Taxa Anemia</v>
      </c>
      <c r="AT184" s="11">
        <v>2011</v>
      </c>
      <c r="AU184" s="6">
        <v>1</v>
      </c>
      <c r="AV184" s="6"/>
      <c r="AW184" s="6"/>
      <c r="AX184" s="6"/>
      <c r="AY184" s="6"/>
      <c r="AZ184" s="6"/>
      <c r="BA184" s="6"/>
      <c r="BB184" s="6"/>
      <c r="BC184" s="6"/>
      <c r="BE184" s="84" t="s">
        <v>29</v>
      </c>
      <c r="BF184" s="11">
        <v>2010</v>
      </c>
      <c r="BG184" s="12">
        <v>9</v>
      </c>
      <c r="BH184" s="6">
        <v>13.151</v>
      </c>
      <c r="BI184" s="6">
        <v>78.471000000000004</v>
      </c>
      <c r="BJ184" s="6">
        <v>8.8580000000000005</v>
      </c>
      <c r="BK184" s="6">
        <v>2.9529999999999998</v>
      </c>
      <c r="BL184" s="6">
        <v>4.46</v>
      </c>
      <c r="BM184" s="6">
        <v>6.9790000000000001</v>
      </c>
      <c r="BN184" s="6">
        <v>9.9469999999999992</v>
      </c>
      <c r="BO184" s="6">
        <v>13.827999999999999</v>
      </c>
      <c r="BP184" s="6">
        <v>27.948</v>
      </c>
      <c r="BQ184" s="6">
        <v>4.5764119979001899E-2</v>
      </c>
      <c r="BS184" s="84" t="s">
        <v>52</v>
      </c>
      <c r="BT184" s="11">
        <v>2011</v>
      </c>
      <c r="BU184" s="6">
        <v>2.3059520598980199E-2</v>
      </c>
      <c r="BV184" s="6"/>
      <c r="BW184" s="6"/>
      <c r="BX184" s="6"/>
      <c r="BY184" s="6"/>
      <c r="BZ184" s="6"/>
      <c r="CA184" s="6"/>
      <c r="CB184" s="6"/>
      <c r="CC184" s="6"/>
      <c r="CE184" s="84" t="s">
        <v>29</v>
      </c>
      <c r="CF184" s="11">
        <v>2010</v>
      </c>
      <c r="CG184" s="12">
        <v>7</v>
      </c>
      <c r="CH184" s="6">
        <v>10.948</v>
      </c>
      <c r="CI184" s="6">
        <v>27.513000000000002</v>
      </c>
      <c r="CJ184" s="6">
        <v>5.2450000000000001</v>
      </c>
      <c r="CK184" s="6">
        <v>1.9830000000000001</v>
      </c>
      <c r="CL184" s="6">
        <v>5.383</v>
      </c>
      <c r="CM184" s="6">
        <v>8.1340000000000003</v>
      </c>
      <c r="CN184" s="6">
        <v>10.324</v>
      </c>
      <c r="CO184" s="6">
        <v>11.502000000000001</v>
      </c>
      <c r="CP184" s="6">
        <v>21.658999999999999</v>
      </c>
      <c r="CQ184" s="6">
        <v>2.7494253539317299E-2</v>
      </c>
      <c r="CS184" s="84" t="str">
        <f>CE204</f>
        <v>Taxa Anemia</v>
      </c>
      <c r="CT184" s="11">
        <v>2011</v>
      </c>
      <c r="CU184" s="6">
        <v>0.24593017611059401</v>
      </c>
      <c r="CV184" s="6"/>
      <c r="CW184" s="6"/>
      <c r="CX184" s="6"/>
      <c r="CY184" s="6"/>
      <c r="CZ184" s="6"/>
      <c r="DA184" s="6"/>
      <c r="DB184" s="6"/>
      <c r="DC184" s="6"/>
      <c r="DE184" s="84" t="s">
        <v>29</v>
      </c>
      <c r="DF184" s="11">
        <v>2010</v>
      </c>
      <c r="DG184" s="12">
        <v>4</v>
      </c>
      <c r="DH184" s="6">
        <v>8.2560000000000002</v>
      </c>
      <c r="DI184" s="6">
        <v>12.379</v>
      </c>
      <c r="DJ184" s="6">
        <v>3.5179999999999998</v>
      </c>
      <c r="DK184" s="6">
        <v>1.7589999999999999</v>
      </c>
      <c r="DL184" s="6">
        <v>4.0149999999999997</v>
      </c>
      <c r="DM184" s="6">
        <v>5.7409999999999997</v>
      </c>
      <c r="DN184" s="6">
        <v>8.2620000000000005</v>
      </c>
      <c r="DO184" s="6">
        <v>10.771000000000001</v>
      </c>
      <c r="DP184" s="6">
        <v>12.484999999999999</v>
      </c>
      <c r="DQ184" s="6">
        <v>0.30546499258905402</v>
      </c>
      <c r="DS184" s="84" t="str">
        <f>DE204</f>
        <v>Taxa Anemia</v>
      </c>
      <c r="DT184" s="11">
        <v>2011</v>
      </c>
      <c r="DU184" s="6">
        <v>0.14023410646610199</v>
      </c>
      <c r="DV184" s="6"/>
      <c r="DW184" s="6"/>
      <c r="DX184" s="6"/>
      <c r="DY184" s="6"/>
      <c r="DZ184" s="6"/>
      <c r="EA184" s="6"/>
      <c r="EB184" s="6"/>
      <c r="EC184" s="6"/>
      <c r="EE184" s="84" t="s">
        <v>29</v>
      </c>
      <c r="EF184" s="11">
        <v>2010</v>
      </c>
      <c r="EG184" s="12">
        <v>3</v>
      </c>
      <c r="EH184" s="6">
        <v>6.6260000000000003</v>
      </c>
      <c r="EI184" s="6">
        <v>25.02</v>
      </c>
      <c r="EJ184" s="6">
        <v>5.0019999999999998</v>
      </c>
      <c r="EK184" s="6">
        <v>2.8879999999999999</v>
      </c>
      <c r="EL184" s="6">
        <v>3.4769999999999999</v>
      </c>
      <c r="EM184" s="6">
        <v>3.742</v>
      </c>
      <c r="EN184" s="6">
        <v>4.0069999999999997</v>
      </c>
      <c r="EO184" s="6">
        <v>8.1999999999999993</v>
      </c>
      <c r="EP184" s="6">
        <v>12.393000000000001</v>
      </c>
      <c r="EQ184" s="6">
        <v>0.64469127515249103</v>
      </c>
      <c r="ES184" s="84" t="str">
        <f>EE204</f>
        <v>Taxa Anemia</v>
      </c>
      <c r="ET184" s="11">
        <v>2011</v>
      </c>
      <c r="EU184" s="6">
        <v>1</v>
      </c>
      <c r="EV184" s="6"/>
      <c r="EW184" s="6"/>
      <c r="EX184" s="6"/>
      <c r="EY184" s="6"/>
      <c r="EZ184" s="6"/>
      <c r="FA184" s="6"/>
      <c r="FB184" s="6"/>
      <c r="FC184" s="6"/>
    </row>
    <row r="185" spans="5:159" x14ac:dyDescent="0.3">
      <c r="E185" s="85"/>
      <c r="F185" s="9">
        <v>2011</v>
      </c>
      <c r="G185" s="10">
        <v>27</v>
      </c>
      <c r="H185" s="1">
        <v>11.332000000000001</v>
      </c>
      <c r="I185" s="1">
        <v>37.755000000000003</v>
      </c>
      <c r="J185" s="1">
        <v>6.1449999999999996</v>
      </c>
      <c r="K185" s="1">
        <v>1.1830000000000001</v>
      </c>
      <c r="L185" s="1">
        <v>3.4569999999999999</v>
      </c>
      <c r="M185" s="1">
        <v>6.9989999999999997</v>
      </c>
      <c r="N185" s="1">
        <v>11.247</v>
      </c>
      <c r="O185" s="1">
        <v>13.983000000000001</v>
      </c>
      <c r="P185" s="1">
        <v>29.513000000000002</v>
      </c>
      <c r="Q185" s="1">
        <v>1.74389149945959E-6</v>
      </c>
      <c r="S185" s="85"/>
      <c r="T185" s="9">
        <v>2012</v>
      </c>
      <c r="U185" s="1">
        <v>6.4645786697227203E-2</v>
      </c>
      <c r="V185" s="1">
        <v>9.2778265767764906E-2</v>
      </c>
      <c r="AE185" s="85"/>
      <c r="AF185" s="9">
        <v>2011</v>
      </c>
      <c r="AG185" s="10">
        <v>4</v>
      </c>
      <c r="AH185" s="1">
        <v>14.872</v>
      </c>
      <c r="AI185" s="1">
        <v>41.258000000000003</v>
      </c>
      <c r="AJ185" s="1">
        <v>6.423</v>
      </c>
      <c r="AK185" s="1">
        <v>3.2120000000000002</v>
      </c>
      <c r="AL185" s="1">
        <v>5.92</v>
      </c>
      <c r="AM185" s="1">
        <v>10.574</v>
      </c>
      <c r="AN185" s="1">
        <v>16.292000000000002</v>
      </c>
      <c r="AO185" s="1">
        <v>19.170000000000002</v>
      </c>
      <c r="AP185" s="1">
        <v>20.981999999999999</v>
      </c>
      <c r="AQ185" s="1">
        <v>1.28948247245751E-2</v>
      </c>
      <c r="AS185" s="85"/>
      <c r="AT185" s="9">
        <v>2012</v>
      </c>
      <c r="AU185" s="1">
        <v>0.81975657863279405</v>
      </c>
      <c r="AV185" s="1">
        <v>0.81975657863279405</v>
      </c>
      <c r="BE185" s="85"/>
      <c r="BF185" s="9">
        <v>2011</v>
      </c>
      <c r="BG185" s="10">
        <v>9</v>
      </c>
      <c r="BH185" s="1">
        <v>13.154999999999999</v>
      </c>
      <c r="BI185" s="1">
        <v>61.161000000000001</v>
      </c>
      <c r="BJ185" s="1">
        <v>7.8209999999999997</v>
      </c>
      <c r="BK185" s="1">
        <v>2.6070000000000002</v>
      </c>
      <c r="BL185" s="1">
        <v>4.3499999999999996</v>
      </c>
      <c r="BM185" s="1">
        <v>7.4960000000000004</v>
      </c>
      <c r="BN185" s="1">
        <v>11.603</v>
      </c>
      <c r="BO185" s="1">
        <v>14.055</v>
      </c>
      <c r="BP185" s="1">
        <v>29.513000000000002</v>
      </c>
      <c r="BQ185" s="1">
        <v>4.5764119979001899E-2</v>
      </c>
      <c r="BS185" s="85"/>
      <c r="BT185" s="9">
        <v>2012</v>
      </c>
      <c r="BU185" s="1">
        <v>0.44051904412181497</v>
      </c>
      <c r="BV185" s="1">
        <v>2.83732269834521E-3</v>
      </c>
      <c r="CE185" s="85"/>
      <c r="CF185" s="9">
        <v>2011</v>
      </c>
      <c r="CG185" s="10">
        <v>7</v>
      </c>
      <c r="CH185" s="1">
        <v>11.077</v>
      </c>
      <c r="CI185" s="1">
        <v>15.582000000000001</v>
      </c>
      <c r="CJ185" s="1">
        <v>3.9470000000000001</v>
      </c>
      <c r="CK185" s="1">
        <v>1.492</v>
      </c>
      <c r="CL185" s="1">
        <v>5.5919999999999996</v>
      </c>
      <c r="CM185" s="1">
        <v>8.4130000000000003</v>
      </c>
      <c r="CN185" s="1">
        <v>11.416</v>
      </c>
      <c r="CO185" s="1">
        <v>13.23</v>
      </c>
      <c r="CP185" s="1">
        <v>17.241</v>
      </c>
      <c r="CQ185" s="1">
        <v>2.7494253539317299E-2</v>
      </c>
      <c r="CS185" s="85"/>
      <c r="CT185" s="9">
        <v>2012</v>
      </c>
      <c r="CU185" s="1">
        <v>0.20775441463140901</v>
      </c>
      <c r="CV185" s="1">
        <v>0.91913207821201404</v>
      </c>
      <c r="DE185" s="85"/>
      <c r="DF185" s="9">
        <v>2011</v>
      </c>
      <c r="DG185" s="10">
        <v>4</v>
      </c>
      <c r="DH185" s="1">
        <v>7.9370000000000003</v>
      </c>
      <c r="DI185" s="1">
        <v>11.342000000000001</v>
      </c>
      <c r="DJ185" s="1">
        <v>3.3679999999999999</v>
      </c>
      <c r="DK185" s="1">
        <v>1.6839999999999999</v>
      </c>
      <c r="DL185" s="1">
        <v>4.16</v>
      </c>
      <c r="DM185" s="1">
        <v>5.7619999999999996</v>
      </c>
      <c r="DN185" s="1">
        <v>7.6210000000000004</v>
      </c>
      <c r="DO185" s="1">
        <v>10.111000000000001</v>
      </c>
      <c r="DP185" s="1">
        <v>12.345000000000001</v>
      </c>
      <c r="DQ185" s="1">
        <v>0.30546499258905402</v>
      </c>
      <c r="DS185" s="85"/>
      <c r="DT185" s="9">
        <v>2012</v>
      </c>
      <c r="DU185" s="1">
        <v>4.4822913788175697E-2</v>
      </c>
      <c r="DV185" s="1">
        <v>0.56375983938755503</v>
      </c>
      <c r="EE185" s="85"/>
      <c r="EF185" s="9">
        <v>2011</v>
      </c>
      <c r="EG185" s="10">
        <v>3</v>
      </c>
      <c r="EH185" s="1">
        <v>6.2649999999999997</v>
      </c>
      <c r="EI185" s="1">
        <v>18.715</v>
      </c>
      <c r="EJ185" s="1">
        <v>4.3259999999999996</v>
      </c>
      <c r="EK185" s="1">
        <v>2.4980000000000002</v>
      </c>
      <c r="EL185" s="1">
        <v>3.4569999999999999</v>
      </c>
      <c r="EM185" s="1">
        <v>3.774</v>
      </c>
      <c r="EN185" s="1">
        <v>4.09</v>
      </c>
      <c r="EO185" s="1">
        <v>7.6680000000000001</v>
      </c>
      <c r="EP185" s="1">
        <v>11.247</v>
      </c>
      <c r="EQ185" s="1">
        <v>0.64469127515249103</v>
      </c>
      <c r="ES185" s="85"/>
      <c r="ET185" s="9">
        <v>2012</v>
      </c>
      <c r="EU185" s="1">
        <v>0.61509386814334099</v>
      </c>
      <c r="EV185" s="1">
        <v>0.61509386814334099</v>
      </c>
    </row>
    <row r="186" spans="5:159" x14ac:dyDescent="0.3">
      <c r="E186" s="85"/>
      <c r="F186" s="9">
        <v>2012</v>
      </c>
      <c r="G186" s="10">
        <v>27</v>
      </c>
      <c r="H186" s="1">
        <v>10.349</v>
      </c>
      <c r="I186" s="1">
        <v>33.334000000000003</v>
      </c>
      <c r="J186" s="1">
        <v>5.774</v>
      </c>
      <c r="K186" s="1">
        <v>1.111</v>
      </c>
      <c r="L186" s="1">
        <v>2.9180000000000001</v>
      </c>
      <c r="M186" s="1">
        <v>5.5060000000000002</v>
      </c>
      <c r="N186" s="1">
        <v>10.605</v>
      </c>
      <c r="O186" s="1">
        <v>14.077999999999999</v>
      </c>
      <c r="P186" s="1">
        <v>24.82</v>
      </c>
      <c r="Q186" s="1">
        <v>1.74389149945959E-6</v>
      </c>
      <c r="S186" s="85"/>
      <c r="T186" s="9">
        <v>2013</v>
      </c>
      <c r="U186" s="1">
        <v>2.9248907710443299E-2</v>
      </c>
      <c r="V186" s="1">
        <v>0.17817967682227101</v>
      </c>
      <c r="W186" s="1">
        <v>0.73590191049537401</v>
      </c>
      <c r="AE186" s="85"/>
      <c r="AF186" s="9">
        <v>2012</v>
      </c>
      <c r="AG186" s="10">
        <v>4</v>
      </c>
      <c r="AH186" s="1">
        <v>12.015000000000001</v>
      </c>
      <c r="AI186" s="1">
        <v>27.951000000000001</v>
      </c>
      <c r="AJ186" s="1">
        <v>5.2869999999999999</v>
      </c>
      <c r="AK186" s="1">
        <v>2.6429999999999998</v>
      </c>
      <c r="AL186" s="1">
        <v>4.944</v>
      </c>
      <c r="AM186" s="1">
        <v>8.1319999999999997</v>
      </c>
      <c r="AN186" s="1">
        <v>12.975</v>
      </c>
      <c r="AO186" s="1">
        <v>15.898</v>
      </c>
      <c r="AP186" s="1">
        <v>17.167000000000002</v>
      </c>
      <c r="AQ186" s="1">
        <v>1.28948247245751E-2</v>
      </c>
      <c r="AS186" s="85"/>
      <c r="AT186" s="9">
        <v>2013</v>
      </c>
      <c r="AU186" s="1">
        <v>0.14636065104346399</v>
      </c>
      <c r="AV186" s="1">
        <v>0.14636065104346399</v>
      </c>
      <c r="AW186" s="1">
        <v>9.5835802766464501E-2</v>
      </c>
      <c r="BE186" s="85"/>
      <c r="BF186" s="9">
        <v>2012</v>
      </c>
      <c r="BG186" s="10">
        <v>9</v>
      </c>
      <c r="BH186" s="1">
        <v>11.212999999999999</v>
      </c>
      <c r="BI186" s="1">
        <v>47.366</v>
      </c>
      <c r="BJ186" s="1">
        <v>6.8819999999999997</v>
      </c>
      <c r="BK186" s="1">
        <v>2.294</v>
      </c>
      <c r="BL186" s="1">
        <v>3.677</v>
      </c>
      <c r="BM186" s="1">
        <v>7.0119999999999996</v>
      </c>
      <c r="BN186" s="1">
        <v>10.617000000000001</v>
      </c>
      <c r="BO186" s="1">
        <v>12.32</v>
      </c>
      <c r="BP186" s="1">
        <v>24.82</v>
      </c>
      <c r="BQ186" s="1">
        <v>4.5764119979001899E-2</v>
      </c>
      <c r="BS186" s="85"/>
      <c r="BT186" s="9">
        <v>2013</v>
      </c>
      <c r="BU186" s="1">
        <v>0.64301812411221404</v>
      </c>
      <c r="BV186" s="1">
        <v>6.7086530368377598E-2</v>
      </c>
      <c r="BW186" s="1">
        <v>0.218827047142828</v>
      </c>
      <c r="CE186" s="85"/>
      <c r="CF186" s="9">
        <v>2012</v>
      </c>
      <c r="CG186" s="10">
        <v>7</v>
      </c>
      <c r="CH186" s="1">
        <v>11.84</v>
      </c>
      <c r="CI186" s="1">
        <v>29.327000000000002</v>
      </c>
      <c r="CJ186" s="1">
        <v>5.415</v>
      </c>
      <c r="CK186" s="1">
        <v>2.0470000000000002</v>
      </c>
      <c r="CL186" s="1">
        <v>5.24</v>
      </c>
      <c r="CM186" s="1">
        <v>7.9909999999999997</v>
      </c>
      <c r="CN186" s="1">
        <v>10.605</v>
      </c>
      <c r="CO186" s="1">
        <v>16.055</v>
      </c>
      <c r="CP186" s="1">
        <v>18.940000000000001</v>
      </c>
      <c r="CQ186" s="1">
        <v>2.7494253539317299E-2</v>
      </c>
      <c r="CS186" s="85"/>
      <c r="CT186" s="9">
        <v>2013</v>
      </c>
      <c r="CU186" s="1">
        <v>1</v>
      </c>
      <c r="CV186" s="1">
        <v>0.24593017611059401</v>
      </c>
      <c r="CW186" s="1">
        <v>0.20775441463140901</v>
      </c>
      <c r="DE186" s="85"/>
      <c r="DF186" s="9">
        <v>2012</v>
      </c>
      <c r="DG186" s="10">
        <v>4</v>
      </c>
      <c r="DH186" s="1">
        <v>6.8390000000000004</v>
      </c>
      <c r="DI186" s="1">
        <v>10.590999999999999</v>
      </c>
      <c r="DJ186" s="1">
        <v>3.254</v>
      </c>
      <c r="DK186" s="1">
        <v>1.627</v>
      </c>
      <c r="DL186" s="1">
        <v>3.4020000000000001</v>
      </c>
      <c r="DM186" s="1">
        <v>4.5880000000000001</v>
      </c>
      <c r="DN186" s="1">
        <v>6.3890000000000002</v>
      </c>
      <c r="DO186" s="1">
        <v>9.09</v>
      </c>
      <c r="DP186" s="1">
        <v>11.173999999999999</v>
      </c>
      <c r="DQ186" s="1">
        <v>0.30546499258905402</v>
      </c>
      <c r="DS186" s="85"/>
      <c r="DT186" s="9">
        <v>2013</v>
      </c>
      <c r="DU186" s="1">
        <v>7.2322182821123904E-2</v>
      </c>
      <c r="DV186" s="1">
        <v>0.72855059724446503</v>
      </c>
      <c r="DW186" s="1">
        <v>0.81691471865388199</v>
      </c>
      <c r="EE186" s="85"/>
      <c r="EF186" s="9">
        <v>2012</v>
      </c>
      <c r="EG186" s="10">
        <v>3</v>
      </c>
      <c r="EH186" s="1">
        <v>6.7389999999999999</v>
      </c>
      <c r="EI186" s="1">
        <v>37.204999999999998</v>
      </c>
      <c r="EJ186" s="1">
        <v>6.1</v>
      </c>
      <c r="EK186" s="1">
        <v>3.5219999999999998</v>
      </c>
      <c r="EL186" s="1">
        <v>2.9180000000000001</v>
      </c>
      <c r="EM186" s="1">
        <v>3.2210000000000001</v>
      </c>
      <c r="EN186" s="1">
        <v>3.5249999999999999</v>
      </c>
      <c r="EO186" s="1">
        <v>8.6489999999999991</v>
      </c>
      <c r="EP186" s="1">
        <v>13.773</v>
      </c>
      <c r="EQ186" s="1">
        <v>0.64469127515249103</v>
      </c>
      <c r="ES186" s="85"/>
      <c r="ET186" s="9">
        <v>2013</v>
      </c>
      <c r="EU186" s="1">
        <v>0.61509386814334099</v>
      </c>
      <c r="EV186" s="1">
        <v>0.61509386814334099</v>
      </c>
      <c r="EW186" s="1">
        <v>1</v>
      </c>
    </row>
    <row r="187" spans="5:159" x14ac:dyDescent="0.3">
      <c r="E187" s="85"/>
      <c r="F187" s="9">
        <v>2013</v>
      </c>
      <c r="G187" s="10">
        <v>27</v>
      </c>
      <c r="H187" s="1">
        <v>9.5920000000000005</v>
      </c>
      <c r="I187" s="1">
        <v>25.143999999999998</v>
      </c>
      <c r="J187" s="1">
        <v>5.0140000000000002</v>
      </c>
      <c r="K187" s="1">
        <v>0.96499999999999997</v>
      </c>
      <c r="L187" s="1">
        <v>2.2229999999999999</v>
      </c>
      <c r="M187" s="1">
        <v>5.9779999999999998</v>
      </c>
      <c r="N187" s="1">
        <v>9.5530000000000008</v>
      </c>
      <c r="O187" s="1">
        <v>12.226000000000001</v>
      </c>
      <c r="P187" s="1">
        <v>22.603000000000002</v>
      </c>
      <c r="Q187" s="1">
        <v>1.74389149945959E-6</v>
      </c>
      <c r="S187" s="85"/>
      <c r="T187" s="9">
        <v>2014</v>
      </c>
      <c r="U187" s="1">
        <v>0.44816971979483999</v>
      </c>
      <c r="V187" s="1">
        <v>5.8238494149260604E-3</v>
      </c>
      <c r="W187" s="1">
        <v>0.273628316256809</v>
      </c>
      <c r="X187" s="1">
        <v>0.15268010148598399</v>
      </c>
      <c r="AE187" s="85"/>
      <c r="AF187" s="9">
        <v>2013</v>
      </c>
      <c r="AG187" s="10">
        <v>4</v>
      </c>
      <c r="AH187" s="1">
        <v>10.555999999999999</v>
      </c>
      <c r="AI187" s="1">
        <v>18.847999999999999</v>
      </c>
      <c r="AJ187" s="1">
        <v>4.3410000000000002</v>
      </c>
      <c r="AK187" s="1">
        <v>2.1709999999999998</v>
      </c>
      <c r="AL187" s="1">
        <v>5.1879999999999997</v>
      </c>
      <c r="AM187" s="1">
        <v>7.0350000000000001</v>
      </c>
      <c r="AN187" s="1">
        <v>11.347</v>
      </c>
      <c r="AO187" s="1">
        <v>14.077</v>
      </c>
      <c r="AP187" s="1">
        <v>14.34</v>
      </c>
      <c r="AQ187" s="1">
        <v>1.28948247245751E-2</v>
      </c>
      <c r="AS187" s="85"/>
      <c r="AT187" s="9">
        <v>2014</v>
      </c>
      <c r="AU187" s="1">
        <v>0.21650706958501001</v>
      </c>
      <c r="AV187" s="1">
        <v>0.21650706958501001</v>
      </c>
      <c r="AW187" s="1">
        <v>0.14636065104346399</v>
      </c>
      <c r="AX187" s="1">
        <v>0.81975657863279405</v>
      </c>
      <c r="BE187" s="85"/>
      <c r="BF187" s="9">
        <v>2013</v>
      </c>
      <c r="BG187" s="10">
        <v>9</v>
      </c>
      <c r="BH187" s="1">
        <v>9.9969999999999999</v>
      </c>
      <c r="BI187" s="1">
        <v>35.704000000000001</v>
      </c>
      <c r="BJ187" s="1">
        <v>5.9749999999999996</v>
      </c>
      <c r="BK187" s="1">
        <v>1.992</v>
      </c>
      <c r="BL187" s="1">
        <v>3.03</v>
      </c>
      <c r="BM187" s="1">
        <v>6.7060000000000004</v>
      </c>
      <c r="BN187" s="1">
        <v>9.8849999999999998</v>
      </c>
      <c r="BO187" s="1">
        <v>10.417</v>
      </c>
      <c r="BP187" s="1">
        <v>22.603000000000002</v>
      </c>
      <c r="BQ187" s="1">
        <v>4.5764119979001899E-2</v>
      </c>
      <c r="BS187" s="85"/>
      <c r="BT187" s="9">
        <v>2014</v>
      </c>
      <c r="BU187" s="1">
        <v>0.28128453526423702</v>
      </c>
      <c r="BV187" s="1">
        <v>0.218827047142828</v>
      </c>
      <c r="BW187" s="1">
        <v>6.7086530368377598E-2</v>
      </c>
      <c r="BX187" s="1">
        <v>0.53685714520412198</v>
      </c>
      <c r="CE187" s="85"/>
      <c r="CF187" s="9">
        <v>2013</v>
      </c>
      <c r="CG187" s="10">
        <v>7</v>
      </c>
      <c r="CH187" s="1">
        <v>11.456</v>
      </c>
      <c r="CI187" s="1">
        <v>19.248999999999999</v>
      </c>
      <c r="CJ187" s="1">
        <v>4.3869999999999996</v>
      </c>
      <c r="CK187" s="1">
        <v>1.6579999999999999</v>
      </c>
      <c r="CL187" s="1">
        <v>6.9710000000000001</v>
      </c>
      <c r="CM187" s="1">
        <v>8.8960000000000008</v>
      </c>
      <c r="CN187" s="1">
        <v>10.613</v>
      </c>
      <c r="CO187" s="1">
        <v>12.226000000000001</v>
      </c>
      <c r="CP187" s="1">
        <v>20.364000000000001</v>
      </c>
      <c r="CQ187" s="1">
        <v>2.7494253539317299E-2</v>
      </c>
      <c r="CS187" s="85"/>
      <c r="CT187" s="9">
        <v>2014</v>
      </c>
      <c r="CU187" s="1">
        <v>0.51013822957573995</v>
      </c>
      <c r="CV187" s="1">
        <v>0.61211910116298895</v>
      </c>
      <c r="CW187" s="1">
        <v>0.54309406897885404</v>
      </c>
      <c r="CX187" s="1">
        <v>0.51013822957573995</v>
      </c>
      <c r="DE187" s="85"/>
      <c r="DF187" s="9">
        <v>2013</v>
      </c>
      <c r="DG187" s="10">
        <v>4</v>
      </c>
      <c r="DH187" s="1">
        <v>6.7560000000000002</v>
      </c>
      <c r="DI187" s="1">
        <v>9.718</v>
      </c>
      <c r="DJ187" s="1">
        <v>3.117</v>
      </c>
      <c r="DK187" s="1">
        <v>1.5589999999999999</v>
      </c>
      <c r="DL187" s="1">
        <v>3.4820000000000002</v>
      </c>
      <c r="DM187" s="1">
        <v>4.3659999999999997</v>
      </c>
      <c r="DN187" s="1">
        <v>6.4279999999999999</v>
      </c>
      <c r="DO187" s="1">
        <v>9.1460000000000008</v>
      </c>
      <c r="DP187" s="1">
        <v>10.686</v>
      </c>
      <c r="DQ187" s="1">
        <v>0.30546499258905402</v>
      </c>
      <c r="DS187" s="85"/>
      <c r="DT187" s="9">
        <v>2014</v>
      </c>
      <c r="DU187" s="1">
        <v>0.113339796467049</v>
      </c>
      <c r="DV187" s="1">
        <v>0.90781004391797604</v>
      </c>
      <c r="DW187" s="1">
        <v>0.64384273129776604</v>
      </c>
      <c r="DX187" s="1">
        <v>0.81691471865388199</v>
      </c>
      <c r="EE187" s="85"/>
      <c r="EF187" s="9">
        <v>2013</v>
      </c>
      <c r="EG187" s="10">
        <v>3</v>
      </c>
      <c r="EH187" s="1">
        <v>6.5250000000000004</v>
      </c>
      <c r="EI187" s="1">
        <v>38.506</v>
      </c>
      <c r="EJ187" s="1">
        <v>6.2050000000000001</v>
      </c>
      <c r="EK187" s="1">
        <v>3.5830000000000002</v>
      </c>
      <c r="EL187" s="1">
        <v>2.2229999999999999</v>
      </c>
      <c r="EM187" s="1">
        <v>2.968</v>
      </c>
      <c r="EN187" s="1">
        <v>3.7120000000000002</v>
      </c>
      <c r="EO187" s="1">
        <v>8.6750000000000007</v>
      </c>
      <c r="EP187" s="1">
        <v>13.638</v>
      </c>
      <c r="EQ187" s="1">
        <v>0.64469127515249103</v>
      </c>
      <c r="ES187" s="85"/>
      <c r="ET187" s="9">
        <v>2014</v>
      </c>
      <c r="EU187" s="1">
        <v>0.61509386814334099</v>
      </c>
      <c r="EV187" s="1">
        <v>0.61509386814334099</v>
      </c>
      <c r="EW187" s="1">
        <v>1</v>
      </c>
      <c r="EX187" s="1">
        <v>1</v>
      </c>
    </row>
    <row r="188" spans="5:159" x14ac:dyDescent="0.3">
      <c r="E188" s="85"/>
      <c r="F188" s="9">
        <v>2014</v>
      </c>
      <c r="G188" s="10">
        <v>27</v>
      </c>
      <c r="H188" s="1">
        <v>8.8710000000000004</v>
      </c>
      <c r="I188" s="1">
        <v>19.347000000000001</v>
      </c>
      <c r="J188" s="1">
        <v>4.3979999999999997</v>
      </c>
      <c r="K188" s="1">
        <v>0.84599999999999997</v>
      </c>
      <c r="L188" s="1">
        <v>3.0289999999999999</v>
      </c>
      <c r="M188" s="1">
        <v>5.0970000000000004</v>
      </c>
      <c r="N188" s="1">
        <v>8.8179999999999996</v>
      </c>
      <c r="O188" s="1">
        <v>10.824</v>
      </c>
      <c r="P188" s="1">
        <v>20.239999999999998</v>
      </c>
      <c r="Q188" s="1">
        <v>1.74389149945959E-6</v>
      </c>
      <c r="S188" s="85"/>
      <c r="T188" s="9">
        <v>2015</v>
      </c>
      <c r="U188" s="1">
        <v>0.44816971979483999</v>
      </c>
      <c r="V188" s="1">
        <v>5.8238494149260604E-3</v>
      </c>
      <c r="W188" s="1">
        <v>0.273628316256809</v>
      </c>
      <c r="X188" s="1">
        <v>0.15268010148598399</v>
      </c>
      <c r="Y188" s="1">
        <v>1</v>
      </c>
      <c r="AE188" s="85"/>
      <c r="AF188" s="9">
        <v>2014</v>
      </c>
      <c r="AG188" s="10">
        <v>4</v>
      </c>
      <c r="AH188" s="1">
        <v>8.48</v>
      </c>
      <c r="AI188" s="1">
        <v>12.132</v>
      </c>
      <c r="AJ188" s="1">
        <v>3.4830000000000001</v>
      </c>
      <c r="AK188" s="1">
        <v>1.742</v>
      </c>
      <c r="AL188" s="1">
        <v>4.4710000000000001</v>
      </c>
      <c r="AM188" s="1">
        <v>5.5650000000000004</v>
      </c>
      <c r="AN188" s="1">
        <v>9.0030000000000001</v>
      </c>
      <c r="AO188" s="1">
        <v>11.396000000000001</v>
      </c>
      <c r="AP188" s="1">
        <v>11.445</v>
      </c>
      <c r="AQ188" s="1">
        <v>1.28948247245751E-2</v>
      </c>
      <c r="AS188" s="85"/>
      <c r="AT188" s="9">
        <v>2015</v>
      </c>
      <c r="AU188" s="1">
        <v>0.49591662142579501</v>
      </c>
      <c r="AV188" s="1">
        <v>0.49591662142579501</v>
      </c>
      <c r="AW188" s="1">
        <v>0.36553616079047802</v>
      </c>
      <c r="AX188" s="1">
        <v>0.42767435463844</v>
      </c>
      <c r="AY188" s="1">
        <v>0.56990309170721898</v>
      </c>
      <c r="BE188" s="85"/>
      <c r="BF188" s="9">
        <v>2014</v>
      </c>
      <c r="BG188" s="10">
        <v>9</v>
      </c>
      <c r="BH188" s="1">
        <v>9.7200000000000006</v>
      </c>
      <c r="BI188" s="1">
        <v>22.038</v>
      </c>
      <c r="BJ188" s="1">
        <v>4.694</v>
      </c>
      <c r="BK188" s="1">
        <v>1.5649999999999999</v>
      </c>
      <c r="BL188" s="1">
        <v>3.069</v>
      </c>
      <c r="BM188" s="1">
        <v>5.718</v>
      </c>
      <c r="BN188" s="1">
        <v>9.7509999999999994</v>
      </c>
      <c r="BO188" s="1">
        <v>14.407999999999999</v>
      </c>
      <c r="BP188" s="1">
        <v>15.612</v>
      </c>
      <c r="BQ188" s="1">
        <v>4.5764119979001899E-2</v>
      </c>
      <c r="BS188" s="85"/>
      <c r="BT188" s="9">
        <v>2015</v>
      </c>
      <c r="BU188" s="1">
        <v>6.7086530368377598E-2</v>
      </c>
      <c r="BV188" s="1">
        <v>0.64301812411221404</v>
      </c>
      <c r="BW188" s="1">
        <v>1.04330989861355E-2</v>
      </c>
      <c r="BX188" s="1">
        <v>0.16721754301512001</v>
      </c>
      <c r="BY188" s="1">
        <v>0.44051904412181497</v>
      </c>
      <c r="CE188" s="85"/>
      <c r="CF188" s="9">
        <v>2014</v>
      </c>
      <c r="CG188" s="10">
        <v>7</v>
      </c>
      <c r="CH188" s="1">
        <v>10.218</v>
      </c>
      <c r="CI188" s="1">
        <v>22.088999999999999</v>
      </c>
      <c r="CJ188" s="1">
        <v>4.7</v>
      </c>
      <c r="CK188" s="1">
        <v>1.776</v>
      </c>
      <c r="CL188" s="1">
        <v>5.3860000000000001</v>
      </c>
      <c r="CM188" s="1">
        <v>8.4160000000000004</v>
      </c>
      <c r="CN188" s="1">
        <v>8.8179999999999996</v>
      </c>
      <c r="CO188" s="1">
        <v>10.124000000000001</v>
      </c>
      <c r="CP188" s="1">
        <v>20.239999999999998</v>
      </c>
      <c r="CQ188" s="1">
        <v>2.7494253539317299E-2</v>
      </c>
      <c r="CS188" s="85"/>
      <c r="CT188" s="9">
        <v>2015</v>
      </c>
      <c r="CU188" s="1">
        <v>0.95951249346359702</v>
      </c>
      <c r="CV188" s="1">
        <v>0.26681262350176699</v>
      </c>
      <c r="CW188" s="1">
        <v>0.22625215930906301</v>
      </c>
      <c r="CX188" s="1">
        <v>0.95951249346359702</v>
      </c>
      <c r="CY188" s="1">
        <v>0.54309406897885404</v>
      </c>
      <c r="DE188" s="85"/>
      <c r="DF188" s="9">
        <v>2014</v>
      </c>
      <c r="DG188" s="10">
        <v>4</v>
      </c>
      <c r="DH188" s="1">
        <v>6.3150000000000004</v>
      </c>
      <c r="DI188" s="1">
        <v>7.266</v>
      </c>
      <c r="DJ188" s="1">
        <v>2.6960000000000002</v>
      </c>
      <c r="DK188" s="1">
        <v>1.3480000000000001</v>
      </c>
      <c r="DL188" s="1">
        <v>3.5979999999999999</v>
      </c>
      <c r="DM188" s="1">
        <v>4.2030000000000003</v>
      </c>
      <c r="DN188" s="1">
        <v>5.9829999999999997</v>
      </c>
      <c r="DO188" s="1">
        <v>8.4269999999999996</v>
      </c>
      <c r="DP188" s="1">
        <v>9.6959999999999997</v>
      </c>
      <c r="DQ188" s="1">
        <v>0.30546499258905402</v>
      </c>
      <c r="DS188" s="85"/>
      <c r="DT188" s="9">
        <v>2015</v>
      </c>
      <c r="DU188" s="1">
        <v>0.113339796467049</v>
      </c>
      <c r="DV188" s="1">
        <v>0.90781004391797604</v>
      </c>
      <c r="DW188" s="1">
        <v>0.64384273129776604</v>
      </c>
      <c r="DX188" s="1">
        <v>0.81691471865388199</v>
      </c>
      <c r="DY188" s="1">
        <v>1</v>
      </c>
      <c r="EE188" s="85"/>
      <c r="EF188" s="9">
        <v>2014</v>
      </c>
      <c r="EG188" s="10">
        <v>3</v>
      </c>
      <c r="EH188" s="1">
        <v>7.1120000000000001</v>
      </c>
      <c r="EI188" s="1">
        <v>40.39</v>
      </c>
      <c r="EJ188" s="1">
        <v>6.3550000000000004</v>
      </c>
      <c r="EK188" s="1">
        <v>3.669</v>
      </c>
      <c r="EL188" s="1">
        <v>3.0289999999999999</v>
      </c>
      <c r="EM188" s="1">
        <v>3.4510000000000001</v>
      </c>
      <c r="EN188" s="1">
        <v>3.8730000000000002</v>
      </c>
      <c r="EO188" s="1">
        <v>9.1530000000000005</v>
      </c>
      <c r="EP188" s="1">
        <v>14.433999999999999</v>
      </c>
      <c r="EQ188" s="1">
        <v>0.64469127515249103</v>
      </c>
      <c r="ES188" s="85"/>
      <c r="ET188" s="9">
        <v>2015</v>
      </c>
      <c r="EU188" s="1">
        <v>0.31969369011640097</v>
      </c>
      <c r="EV188" s="1">
        <v>0.31969369011640097</v>
      </c>
      <c r="EW188" s="1">
        <v>0.61509386814334099</v>
      </c>
      <c r="EX188" s="1">
        <v>0.61509386814334099</v>
      </c>
      <c r="EY188" s="1">
        <v>0.61509386814334099</v>
      </c>
    </row>
    <row r="189" spans="5:159" x14ac:dyDescent="0.3">
      <c r="E189" s="85"/>
      <c r="F189" s="9">
        <v>2015</v>
      </c>
      <c r="G189" s="10">
        <v>27</v>
      </c>
      <c r="H189" s="1">
        <v>8.8140000000000001</v>
      </c>
      <c r="I189" s="1">
        <v>22.149000000000001</v>
      </c>
      <c r="J189" s="1">
        <v>4.7060000000000004</v>
      </c>
      <c r="K189" s="1">
        <v>0.90600000000000003</v>
      </c>
      <c r="L189" s="1">
        <v>3.254</v>
      </c>
      <c r="M189" s="1">
        <v>5.2530000000000001</v>
      </c>
      <c r="N189" s="1">
        <v>7.6340000000000003</v>
      </c>
      <c r="O189" s="1">
        <v>12.159000000000001</v>
      </c>
      <c r="P189" s="1">
        <v>21.521000000000001</v>
      </c>
      <c r="Q189" s="1">
        <v>1.74389149945959E-6</v>
      </c>
      <c r="S189" s="85"/>
      <c r="T189" s="9">
        <v>2016</v>
      </c>
      <c r="U189" s="1">
        <v>2.2637745672771499E-10</v>
      </c>
      <c r="V189" s="1">
        <v>4.0573007888573802E-20</v>
      </c>
      <c r="W189" s="1">
        <v>3.0718748985948599E-15</v>
      </c>
      <c r="X189" s="1">
        <v>3.46775642877815E-16</v>
      </c>
      <c r="Y189" s="1">
        <v>2.7639095221770901E-12</v>
      </c>
      <c r="Z189" s="1">
        <v>2.7639095221770901E-12</v>
      </c>
      <c r="AE189" s="85"/>
      <c r="AF189" s="9">
        <v>2015</v>
      </c>
      <c r="AG189" s="10">
        <v>4</v>
      </c>
      <c r="AH189" s="1">
        <v>8.234</v>
      </c>
      <c r="AI189" s="1">
        <v>13.843999999999999</v>
      </c>
      <c r="AJ189" s="1">
        <v>3.7210000000000001</v>
      </c>
      <c r="AK189" s="1">
        <v>1.86</v>
      </c>
      <c r="AL189" s="1">
        <v>5.024</v>
      </c>
      <c r="AM189" s="1">
        <v>5.3789999999999996</v>
      </c>
      <c r="AN189" s="1">
        <v>7.3710000000000004</v>
      </c>
      <c r="AO189" s="1">
        <v>11.09</v>
      </c>
      <c r="AP189" s="1">
        <v>13.172000000000001</v>
      </c>
      <c r="AQ189" s="1">
        <v>1.28948247245751E-2</v>
      </c>
      <c r="AS189" s="85"/>
      <c r="AT189" s="9">
        <v>2016</v>
      </c>
      <c r="AU189" s="1">
        <v>0.118891787427651</v>
      </c>
      <c r="AV189" s="1">
        <v>0.118891787427651</v>
      </c>
      <c r="AW189" s="1">
        <v>7.6678513153796896E-2</v>
      </c>
      <c r="AX189" s="1">
        <v>0.90926097618534796</v>
      </c>
      <c r="AY189" s="1">
        <v>0.73266777774136105</v>
      </c>
      <c r="AZ189" s="1">
        <v>0.36553616079047802</v>
      </c>
      <c r="BE189" s="85"/>
      <c r="BF189" s="9">
        <v>2015</v>
      </c>
      <c r="BG189" s="10">
        <v>9</v>
      </c>
      <c r="BH189" s="1">
        <v>10.166</v>
      </c>
      <c r="BI189" s="1">
        <v>24.841999999999999</v>
      </c>
      <c r="BJ189" s="1">
        <v>4.984</v>
      </c>
      <c r="BK189" s="1">
        <v>1.661</v>
      </c>
      <c r="BL189" s="1">
        <v>4.3789999999999996</v>
      </c>
      <c r="BM189" s="1">
        <v>6.4749999999999996</v>
      </c>
      <c r="BN189" s="1">
        <v>7.867</v>
      </c>
      <c r="BO189" s="1">
        <v>14.859</v>
      </c>
      <c r="BP189" s="1">
        <v>17.239000000000001</v>
      </c>
      <c r="BQ189" s="1">
        <v>4.5764119979001899E-2</v>
      </c>
      <c r="BS189" s="85"/>
      <c r="BT189" s="9">
        <v>2016</v>
      </c>
      <c r="BU189" s="1">
        <v>1.6686736344369599E-5</v>
      </c>
      <c r="BV189" s="1">
        <v>1.97388339067442E-9</v>
      </c>
      <c r="BW189" s="1">
        <v>2.48751217904221E-4</v>
      </c>
      <c r="BX189" s="1">
        <v>2.9880545430722301E-6</v>
      </c>
      <c r="BY189" s="1">
        <v>2.7679597657394302E-7</v>
      </c>
      <c r="BZ189" s="1">
        <v>1.2852523602216E-8</v>
      </c>
      <c r="CE189" s="85"/>
      <c r="CF189" s="9">
        <v>2015</v>
      </c>
      <c r="CG189" s="10">
        <v>7</v>
      </c>
      <c r="CH189" s="1">
        <v>9.3930000000000007</v>
      </c>
      <c r="CI189" s="1">
        <v>34.72</v>
      </c>
      <c r="CJ189" s="1">
        <v>5.8920000000000003</v>
      </c>
      <c r="CK189" s="1">
        <v>2.2269999999999999</v>
      </c>
      <c r="CL189" s="1">
        <v>4.2309999999999999</v>
      </c>
      <c r="CM189" s="1">
        <v>6.0720000000000001</v>
      </c>
      <c r="CN189" s="1">
        <v>8.1319999999999997</v>
      </c>
      <c r="CO189" s="1">
        <v>9.8610000000000007</v>
      </c>
      <c r="CP189" s="1">
        <v>21.521000000000001</v>
      </c>
      <c r="CQ189" s="1">
        <v>2.7494253539317299E-2</v>
      </c>
      <c r="CS189" s="85"/>
      <c r="CT189" s="9">
        <v>2016</v>
      </c>
      <c r="CU189" s="1">
        <v>0.79968591756249197</v>
      </c>
      <c r="CV189" s="1">
        <v>0.15903780554577299</v>
      </c>
      <c r="CW189" s="1">
        <v>0.13184285322171599</v>
      </c>
      <c r="CX189" s="1">
        <v>0.79968591756249197</v>
      </c>
      <c r="CY189" s="1">
        <v>0.36268675875849399</v>
      </c>
      <c r="CZ189" s="1">
        <v>0.760774335335202</v>
      </c>
      <c r="DE189" s="85"/>
      <c r="DF189" s="9">
        <v>2015</v>
      </c>
      <c r="DG189" s="10">
        <v>4</v>
      </c>
      <c r="DH189" s="1">
        <v>6.609</v>
      </c>
      <c r="DI189" s="1">
        <v>1.542</v>
      </c>
      <c r="DJ189" s="1">
        <v>1.242</v>
      </c>
      <c r="DK189" s="1">
        <v>0.621</v>
      </c>
      <c r="DL189" s="1">
        <v>5.4829999999999997</v>
      </c>
      <c r="DM189" s="1">
        <v>5.6369999999999996</v>
      </c>
      <c r="DN189" s="1">
        <v>6.37</v>
      </c>
      <c r="DO189" s="1">
        <v>7.5810000000000004</v>
      </c>
      <c r="DP189" s="1">
        <v>8.2140000000000004</v>
      </c>
      <c r="DQ189" s="1">
        <v>0.30546499258905402</v>
      </c>
      <c r="DS189" s="85"/>
      <c r="DT189" s="9">
        <v>2016</v>
      </c>
      <c r="DU189" s="1">
        <v>0.25264904043039199</v>
      </c>
      <c r="DV189" s="1">
        <v>0.72855059724446503</v>
      </c>
      <c r="DW189" s="1">
        <v>0.35800322449695798</v>
      </c>
      <c r="DX189" s="1">
        <v>0.48908121735937898</v>
      </c>
      <c r="DY189" s="1">
        <v>0.64384273129776604</v>
      </c>
      <c r="DZ189" s="1">
        <v>0.64384273129776604</v>
      </c>
      <c r="EE189" s="85"/>
      <c r="EF189" s="9">
        <v>2015</v>
      </c>
      <c r="EG189" s="10">
        <v>3</v>
      </c>
      <c r="EH189" s="1">
        <v>7.1159999999999997</v>
      </c>
      <c r="EI189" s="1">
        <v>37.206000000000003</v>
      </c>
      <c r="EJ189" s="1">
        <v>6.1</v>
      </c>
      <c r="EK189" s="1">
        <v>3.5219999999999998</v>
      </c>
      <c r="EL189" s="1">
        <v>3.254</v>
      </c>
      <c r="EM189" s="1">
        <v>3.6</v>
      </c>
      <c r="EN189" s="1">
        <v>3.9470000000000001</v>
      </c>
      <c r="EO189" s="1">
        <v>9.048</v>
      </c>
      <c r="EP189" s="1">
        <v>14.148</v>
      </c>
      <c r="EQ189" s="1">
        <v>0.64469127515249103</v>
      </c>
      <c r="ES189" s="85"/>
      <c r="ET189" s="9">
        <v>2016</v>
      </c>
      <c r="EU189" s="1">
        <v>0.26467940131815298</v>
      </c>
      <c r="EV189" s="1">
        <v>0.26467940131815298</v>
      </c>
      <c r="EW189" s="1">
        <v>0.53048823959341596</v>
      </c>
      <c r="EX189" s="1">
        <v>0.53048823959341596</v>
      </c>
      <c r="EY189" s="1">
        <v>0.53048823959341596</v>
      </c>
      <c r="EZ189" s="1">
        <v>0.89963027552267605</v>
      </c>
    </row>
    <row r="190" spans="5:159" x14ac:dyDescent="0.3">
      <c r="E190" s="85"/>
      <c r="F190" s="9">
        <v>2016</v>
      </c>
      <c r="G190" s="10">
        <v>27</v>
      </c>
      <c r="H190" s="1">
        <v>8.4749999999999996</v>
      </c>
      <c r="I190" s="1">
        <v>22.373000000000001</v>
      </c>
      <c r="J190" s="1">
        <v>4.7300000000000004</v>
      </c>
      <c r="K190" s="1">
        <v>0.91</v>
      </c>
      <c r="L190" s="1">
        <v>3.694</v>
      </c>
      <c r="M190" s="1">
        <v>4.7869999999999999</v>
      </c>
      <c r="N190" s="1">
        <v>7.7380000000000004</v>
      </c>
      <c r="O190" s="1">
        <v>11.164999999999999</v>
      </c>
      <c r="P190" s="1">
        <v>20.428999999999998</v>
      </c>
      <c r="Q190" s="1">
        <v>1.74389149945959E-6</v>
      </c>
      <c r="S190" s="85"/>
      <c r="T190" s="9">
        <v>2017</v>
      </c>
      <c r="U190" s="1">
        <v>3.46775642877815E-16</v>
      </c>
      <c r="V190" s="1">
        <v>7.7871424384043406E-27</v>
      </c>
      <c r="W190" s="1">
        <v>1.22031325445707E-21</v>
      </c>
      <c r="X190" s="1">
        <v>1.15028623689589E-22</v>
      </c>
      <c r="Y190" s="1">
        <v>2.2575068286265798E-18</v>
      </c>
      <c r="Z190" s="1">
        <v>2.2575068286265798E-18</v>
      </c>
      <c r="AA190" s="1">
        <v>2.9248907710443299E-2</v>
      </c>
      <c r="AE190" s="85"/>
      <c r="AF190" s="9">
        <v>2016</v>
      </c>
      <c r="AG190" s="10">
        <v>4</v>
      </c>
      <c r="AH190" s="1">
        <v>6.593</v>
      </c>
      <c r="AI190" s="1">
        <v>6.069</v>
      </c>
      <c r="AJ190" s="1">
        <v>2.4630000000000001</v>
      </c>
      <c r="AK190" s="1">
        <v>1.232</v>
      </c>
      <c r="AL190" s="1">
        <v>4.3840000000000003</v>
      </c>
      <c r="AM190" s="1">
        <v>4.5460000000000003</v>
      </c>
      <c r="AN190" s="1">
        <v>6.2560000000000002</v>
      </c>
      <c r="AO190" s="1">
        <v>8.64</v>
      </c>
      <c r="AP190" s="1">
        <v>9.4740000000000002</v>
      </c>
      <c r="AQ190" s="1">
        <v>1.28948247245751E-2</v>
      </c>
      <c r="AS190" s="85"/>
      <c r="AT190" s="9">
        <v>2017</v>
      </c>
      <c r="AU190" s="1">
        <v>0.36553616079047802</v>
      </c>
      <c r="AV190" s="1">
        <v>0.36553616079047802</v>
      </c>
      <c r="AW190" s="1">
        <v>0.26004723989277501</v>
      </c>
      <c r="AX190" s="1">
        <v>0.56990309170721898</v>
      </c>
      <c r="AY190" s="1">
        <v>0.73266777774136105</v>
      </c>
      <c r="AZ190" s="1">
        <v>0.81975657863279405</v>
      </c>
      <c r="BA190" s="1">
        <v>0.49591662142579501</v>
      </c>
      <c r="BE190" s="85"/>
      <c r="BF190" s="9">
        <v>2016</v>
      </c>
      <c r="BG190" s="10">
        <v>9</v>
      </c>
      <c r="BH190" s="1">
        <v>10.231999999999999</v>
      </c>
      <c r="BI190" s="1">
        <v>27.132999999999999</v>
      </c>
      <c r="BJ190" s="1">
        <v>5.2089999999999996</v>
      </c>
      <c r="BK190" s="1">
        <v>1.736</v>
      </c>
      <c r="BL190" s="1">
        <v>4.2779999999999996</v>
      </c>
      <c r="BM190" s="1">
        <v>5.8410000000000002</v>
      </c>
      <c r="BN190" s="1">
        <v>8.1769999999999996</v>
      </c>
      <c r="BO190" s="1">
        <v>13.933</v>
      </c>
      <c r="BP190" s="1">
        <v>19.469000000000001</v>
      </c>
      <c r="BQ190" s="1">
        <v>4.5764119979001899E-2</v>
      </c>
      <c r="BS190" s="85"/>
      <c r="BT190" s="9">
        <v>2017</v>
      </c>
      <c r="BU190" s="1">
        <v>1.66203374908294E-6</v>
      </c>
      <c r="BV190" s="1">
        <v>1.5944921634370599E-10</v>
      </c>
      <c r="BW190" s="1">
        <v>2.9164104874801999E-5</v>
      </c>
      <c r="BX190" s="1">
        <v>2.7679597657394302E-7</v>
      </c>
      <c r="BY190" s="1">
        <v>2.38972006368123E-8</v>
      </c>
      <c r="BZ190" s="1">
        <v>1.05370744983115E-9</v>
      </c>
      <c r="CA190" s="1">
        <v>0.53685714520412198</v>
      </c>
      <c r="CE190" s="85"/>
      <c r="CF190" s="9">
        <v>2016</v>
      </c>
      <c r="CG190" s="10">
        <v>7</v>
      </c>
      <c r="CH190" s="1">
        <v>9.2710000000000008</v>
      </c>
      <c r="CI190" s="1">
        <v>31.143999999999998</v>
      </c>
      <c r="CJ190" s="1">
        <v>5.5810000000000004</v>
      </c>
      <c r="CK190" s="1">
        <v>2.109</v>
      </c>
      <c r="CL190" s="1">
        <v>5.05</v>
      </c>
      <c r="CM190" s="1">
        <v>5.78</v>
      </c>
      <c r="CN190" s="1">
        <v>7.2649999999999997</v>
      </c>
      <c r="CO190" s="1">
        <v>10.297000000000001</v>
      </c>
      <c r="CP190" s="1">
        <v>20.428999999999998</v>
      </c>
      <c r="CQ190" s="1">
        <v>2.7494253539317299E-2</v>
      </c>
      <c r="CS190" s="85"/>
      <c r="CT190" s="9">
        <v>2017</v>
      </c>
      <c r="CU190" s="1">
        <v>0.22625215930906301</v>
      </c>
      <c r="CV190" s="1">
        <v>0.95951249346359702</v>
      </c>
      <c r="CW190" s="1">
        <v>0.95951249346359702</v>
      </c>
      <c r="CX190" s="1">
        <v>0.22625215930906301</v>
      </c>
      <c r="CY190" s="1">
        <v>0.57710676256827498</v>
      </c>
      <c r="CZ190" s="1">
        <v>0.24593017611059401</v>
      </c>
      <c r="DA190" s="1">
        <v>0.14493865321557101</v>
      </c>
      <c r="DE190" s="85"/>
      <c r="DF190" s="9">
        <v>2016</v>
      </c>
      <c r="DG190" s="10">
        <v>4</v>
      </c>
      <c r="DH190" s="1">
        <v>6.032</v>
      </c>
      <c r="DI190" s="1">
        <v>5.2039999999999997</v>
      </c>
      <c r="DJ190" s="1">
        <v>2.2810000000000001</v>
      </c>
      <c r="DK190" s="1">
        <v>1.141</v>
      </c>
      <c r="DL190" s="1">
        <v>3.738</v>
      </c>
      <c r="DM190" s="1">
        <v>4.0709999999999997</v>
      </c>
      <c r="DN190" s="1">
        <v>6.1630000000000003</v>
      </c>
      <c r="DO190" s="1">
        <v>7.9930000000000003</v>
      </c>
      <c r="DP190" s="1">
        <v>8.0640000000000001</v>
      </c>
      <c r="DQ190" s="1">
        <v>0.30546499258905402</v>
      </c>
      <c r="DS190" s="85"/>
      <c r="DT190" s="9">
        <v>2017</v>
      </c>
      <c r="DU190" s="1">
        <v>0.113339796467049</v>
      </c>
      <c r="DV190" s="1">
        <v>0.90781004391797604</v>
      </c>
      <c r="DW190" s="1">
        <v>0.64384273129776604</v>
      </c>
      <c r="DX190" s="1">
        <v>0.81691471865388199</v>
      </c>
      <c r="DY190" s="1">
        <v>1</v>
      </c>
      <c r="DZ190" s="1">
        <v>1</v>
      </c>
      <c r="EA190" s="1">
        <v>0.64384273129776604</v>
      </c>
      <c r="EE190" s="85"/>
      <c r="EF190" s="9">
        <v>2016</v>
      </c>
      <c r="EG190" s="10">
        <v>3</v>
      </c>
      <c r="EH190" s="1">
        <v>7.1139999999999999</v>
      </c>
      <c r="EI190" s="1">
        <v>34.069000000000003</v>
      </c>
      <c r="EJ190" s="1">
        <v>5.8369999999999997</v>
      </c>
      <c r="EK190" s="1">
        <v>3.37</v>
      </c>
      <c r="EL190" s="1">
        <v>3.694</v>
      </c>
      <c r="EM190" s="1">
        <v>3.7440000000000002</v>
      </c>
      <c r="EN190" s="1">
        <v>3.794</v>
      </c>
      <c r="EO190" s="1">
        <v>8.8239999999999998</v>
      </c>
      <c r="EP190" s="1">
        <v>13.853999999999999</v>
      </c>
      <c r="EQ190" s="1">
        <v>0.64469127515249103</v>
      </c>
      <c r="ES190" s="85"/>
      <c r="ET190" s="9">
        <v>2017</v>
      </c>
      <c r="EU190" s="1">
        <v>0.70565069419994297</v>
      </c>
      <c r="EV190" s="1">
        <v>0.70565069419994297</v>
      </c>
      <c r="EW190" s="1">
        <v>0.38236898559008897</v>
      </c>
      <c r="EX190" s="1">
        <v>0.38236898559008897</v>
      </c>
      <c r="EY190" s="1">
        <v>0.38236898559008897</v>
      </c>
      <c r="EZ190" s="1">
        <v>0.176423439482428</v>
      </c>
      <c r="FA190" s="1">
        <v>0.14216305513386601</v>
      </c>
    </row>
    <row r="191" spans="5:159" x14ac:dyDescent="0.3">
      <c r="E191" s="85"/>
      <c r="F191" s="9">
        <v>2017</v>
      </c>
      <c r="G191" s="10">
        <v>27</v>
      </c>
      <c r="H191" s="1">
        <v>7.6509999999999998</v>
      </c>
      <c r="I191" s="1">
        <v>19.690000000000001</v>
      </c>
      <c r="J191" s="1">
        <v>4.4370000000000003</v>
      </c>
      <c r="K191" s="1">
        <v>0.85399999999999998</v>
      </c>
      <c r="L191" s="1">
        <v>2.9569999999999999</v>
      </c>
      <c r="M191" s="1">
        <v>4.3310000000000004</v>
      </c>
      <c r="N191" s="1">
        <v>6.07</v>
      </c>
      <c r="O191" s="1">
        <v>9.9920000000000009</v>
      </c>
      <c r="P191" s="1">
        <v>18.975000000000001</v>
      </c>
      <c r="Q191" s="1">
        <v>1.74389149945959E-6</v>
      </c>
      <c r="S191" s="85"/>
      <c r="T191" s="9">
        <v>2018</v>
      </c>
      <c r="U191" s="1" t="s">
        <v>66</v>
      </c>
      <c r="V191" s="1" t="s">
        <v>66</v>
      </c>
      <c r="W191" s="1" t="s">
        <v>66</v>
      </c>
      <c r="X191" s="1" t="s">
        <v>66</v>
      </c>
      <c r="Y191" s="1" t="s">
        <v>66</v>
      </c>
      <c r="Z191" s="1" t="s">
        <v>66</v>
      </c>
      <c r="AA191" s="1" t="s">
        <v>66</v>
      </c>
      <c r="AB191" s="1" t="s">
        <v>66</v>
      </c>
      <c r="AE191" s="85"/>
      <c r="AF191" s="9">
        <v>2017</v>
      </c>
      <c r="AG191" s="10">
        <v>4</v>
      </c>
      <c r="AH191" s="1">
        <v>6.1740000000000004</v>
      </c>
      <c r="AI191" s="1">
        <v>3.7559999999999998</v>
      </c>
      <c r="AJ191" s="1">
        <v>1.9379999999999999</v>
      </c>
      <c r="AK191" s="1">
        <v>0.96899999999999997</v>
      </c>
      <c r="AL191" s="1">
        <v>3.9380000000000002</v>
      </c>
      <c r="AM191" s="1">
        <v>4.83</v>
      </c>
      <c r="AN191" s="1">
        <v>6.0659999999999998</v>
      </c>
      <c r="AO191" s="1">
        <v>7.5179999999999998</v>
      </c>
      <c r="AP191" s="1">
        <v>8.625</v>
      </c>
      <c r="AQ191" s="1">
        <v>1.28948247245751E-2</v>
      </c>
      <c r="AS191" s="85"/>
      <c r="AT191" s="9">
        <v>2018</v>
      </c>
      <c r="AU191" s="1">
        <v>0.26004723989277501</v>
      </c>
      <c r="AV191" s="1">
        <v>0.26004723989277501</v>
      </c>
      <c r="AW191" s="1">
        <v>0.17874427445443</v>
      </c>
      <c r="AX191" s="1">
        <v>0.73266777774136105</v>
      </c>
      <c r="AY191" s="1">
        <v>0.90926097618534796</v>
      </c>
      <c r="AZ191" s="1">
        <v>0.649072347735412</v>
      </c>
      <c r="BA191" s="1">
        <v>0.649072347735412</v>
      </c>
      <c r="BB191" s="1">
        <v>0.81975657863279405</v>
      </c>
      <c r="BE191" s="85"/>
      <c r="BF191" s="9">
        <v>2017</v>
      </c>
      <c r="BG191" s="10">
        <v>9</v>
      </c>
      <c r="BH191" s="1">
        <v>9.1430000000000007</v>
      </c>
      <c r="BI191" s="1">
        <v>23.427</v>
      </c>
      <c r="BJ191" s="1">
        <v>4.84</v>
      </c>
      <c r="BK191" s="1">
        <v>1.613</v>
      </c>
      <c r="BL191" s="1">
        <v>3.86</v>
      </c>
      <c r="BM191" s="1">
        <v>5.1639999999999997</v>
      </c>
      <c r="BN191" s="1">
        <v>7.5019999999999998</v>
      </c>
      <c r="BO191" s="1">
        <v>12.597</v>
      </c>
      <c r="BP191" s="1">
        <v>17.486000000000001</v>
      </c>
      <c r="BQ191" s="1">
        <v>4.5764119979001899E-2</v>
      </c>
      <c r="BS191" s="85"/>
      <c r="BT191" s="9">
        <v>2018</v>
      </c>
      <c r="BU191" s="1" t="s">
        <v>66</v>
      </c>
      <c r="BV191" s="1" t="s">
        <v>66</v>
      </c>
      <c r="BW191" s="1" t="s">
        <v>66</v>
      </c>
      <c r="BX191" s="1" t="s">
        <v>66</v>
      </c>
      <c r="BY191" s="1" t="s">
        <v>66</v>
      </c>
      <c r="BZ191" s="1" t="s">
        <v>66</v>
      </c>
      <c r="CA191" s="1" t="s">
        <v>66</v>
      </c>
      <c r="CB191" s="1" t="s">
        <v>66</v>
      </c>
      <c r="CE191" s="85"/>
      <c r="CF191" s="9">
        <v>2017</v>
      </c>
      <c r="CG191" s="10">
        <v>7</v>
      </c>
      <c r="CH191" s="1">
        <v>8.1709999999999994</v>
      </c>
      <c r="CI191" s="1">
        <v>34.189</v>
      </c>
      <c r="CJ191" s="1">
        <v>5.8470000000000004</v>
      </c>
      <c r="CK191" s="1">
        <v>2.21</v>
      </c>
      <c r="CL191" s="1">
        <v>2.9569999999999999</v>
      </c>
      <c r="CM191" s="1">
        <v>4.4249999999999998</v>
      </c>
      <c r="CN191" s="1">
        <v>5.9349999999999996</v>
      </c>
      <c r="CO191" s="1">
        <v>10.239000000000001</v>
      </c>
      <c r="CP191" s="1">
        <v>18.975000000000001</v>
      </c>
      <c r="CQ191" s="1">
        <v>2.7494253539317299E-2</v>
      </c>
      <c r="CS191" s="85"/>
      <c r="CT191" s="9">
        <v>2018</v>
      </c>
      <c r="CU191" s="1">
        <v>0.839115620634591</v>
      </c>
      <c r="CV191" s="1">
        <v>0.33685105536169502</v>
      </c>
      <c r="CW191" s="1">
        <v>0.28891871493292598</v>
      </c>
      <c r="CX191" s="1">
        <v>0.839115620634591</v>
      </c>
      <c r="CY191" s="1">
        <v>0.64806663267175402</v>
      </c>
      <c r="CZ191" s="1">
        <v>0.87896496577647998</v>
      </c>
      <c r="DA191" s="1">
        <v>0.64806663267175402</v>
      </c>
      <c r="DB191" s="1">
        <v>0.31226223024619598</v>
      </c>
      <c r="DE191" s="85"/>
      <c r="DF191" s="9">
        <v>2017</v>
      </c>
      <c r="DG191" s="10">
        <v>4</v>
      </c>
      <c r="DH191" s="1">
        <v>6.0369999999999999</v>
      </c>
      <c r="DI191" s="1">
        <v>5.625</v>
      </c>
      <c r="DJ191" s="1">
        <v>2.3719999999999999</v>
      </c>
      <c r="DK191" s="1">
        <v>1.1859999999999999</v>
      </c>
      <c r="DL191" s="1">
        <v>3.7269999999999999</v>
      </c>
      <c r="DM191" s="1">
        <v>4.0069999999999997</v>
      </c>
      <c r="DN191" s="1">
        <v>6.0039999999999996</v>
      </c>
      <c r="DO191" s="1">
        <v>8.0670000000000002</v>
      </c>
      <c r="DP191" s="1">
        <v>8.4120000000000008</v>
      </c>
      <c r="DQ191" s="1">
        <v>0.30546499258905402</v>
      </c>
      <c r="DS191" s="85"/>
      <c r="DT191" s="9">
        <v>2018</v>
      </c>
      <c r="DU191" s="1">
        <v>0.42037715242142698</v>
      </c>
      <c r="DV191" s="1">
        <v>0.48908121735937898</v>
      </c>
      <c r="DW191" s="1">
        <v>0.20942370422423401</v>
      </c>
      <c r="DX191" s="1">
        <v>0.30210756141623502</v>
      </c>
      <c r="DY191" s="1">
        <v>0.42037715242142698</v>
      </c>
      <c r="DZ191" s="1">
        <v>0.42037715242142698</v>
      </c>
      <c r="EA191" s="1">
        <v>0.72855059724446503</v>
      </c>
      <c r="EB191" s="1">
        <v>0.42037715242142698</v>
      </c>
      <c r="EE191" s="85"/>
      <c r="EF191" s="9">
        <v>2017</v>
      </c>
      <c r="EG191" s="10">
        <v>3</v>
      </c>
      <c r="EH191" s="1">
        <v>6.0869999999999997</v>
      </c>
      <c r="EI191" s="1">
        <v>21.42</v>
      </c>
      <c r="EJ191" s="1">
        <v>4.6280000000000001</v>
      </c>
      <c r="EK191" s="1">
        <v>2.6720000000000002</v>
      </c>
      <c r="EL191" s="1">
        <v>3.069</v>
      </c>
      <c r="EM191" s="1">
        <v>3.423</v>
      </c>
      <c r="EN191" s="1">
        <v>3.778</v>
      </c>
      <c r="EO191" s="1">
        <v>7.5970000000000004</v>
      </c>
      <c r="EP191" s="1">
        <v>11.416</v>
      </c>
      <c r="EQ191" s="1">
        <v>0.64469127515249103</v>
      </c>
      <c r="ES191" s="85"/>
      <c r="ET191" s="9">
        <v>2018</v>
      </c>
      <c r="EU191" s="1">
        <v>0.38236898559008897</v>
      </c>
      <c r="EV191" s="1">
        <v>0.38236898559008897</v>
      </c>
      <c r="EW191" s="1">
        <v>0.70565069419994297</v>
      </c>
      <c r="EX191" s="1">
        <v>0.70565069419994297</v>
      </c>
      <c r="EY191" s="1">
        <v>0.70565069419994297</v>
      </c>
      <c r="EZ191" s="1">
        <v>0.89963027552267605</v>
      </c>
      <c r="FA191" s="1">
        <v>0.80097456447499704</v>
      </c>
      <c r="FB191" s="1">
        <v>0.217070331626842</v>
      </c>
    </row>
    <row r="192" spans="5:159" x14ac:dyDescent="0.3">
      <c r="E192" s="85"/>
      <c r="F192" s="9">
        <v>2018</v>
      </c>
      <c r="G192" s="10">
        <v>27</v>
      </c>
      <c r="H192" s="1">
        <v>7.8890000000000002</v>
      </c>
      <c r="I192" s="1">
        <v>20.52</v>
      </c>
      <c r="J192" s="1">
        <v>4.53</v>
      </c>
      <c r="K192" s="1">
        <v>0.872</v>
      </c>
      <c r="L192" s="1">
        <v>2.8660000000000001</v>
      </c>
      <c r="M192" s="1">
        <v>4.5190000000000001</v>
      </c>
      <c r="N192" s="1">
        <v>6.6180000000000003</v>
      </c>
      <c r="O192" s="1">
        <v>9.4049999999999994</v>
      </c>
      <c r="P192" s="1">
        <v>19.155999999999999</v>
      </c>
      <c r="Q192" s="1">
        <v>1.74389149945959E-6</v>
      </c>
      <c r="S192" s="86"/>
      <c r="T192" s="13">
        <v>2019</v>
      </c>
      <c r="U192" s="7">
        <v>3.9808969806461698E-18</v>
      </c>
      <c r="V192" s="7">
        <v>6.0194575769094905E-29</v>
      </c>
      <c r="W192" s="7">
        <v>1.06530383000863E-23</v>
      </c>
      <c r="X192" s="7">
        <v>9.7160760374569391E-25</v>
      </c>
      <c r="Y192" s="7">
        <v>2.2705720382833201E-20</v>
      </c>
      <c r="Z192" s="7">
        <v>2.2705720382833201E-20</v>
      </c>
      <c r="AA192" s="7">
        <v>4.5181462554789798E-3</v>
      </c>
      <c r="AB192" s="7">
        <v>0.50012476809584405</v>
      </c>
      <c r="AC192" s="7" t="s">
        <v>66</v>
      </c>
      <c r="AE192" s="85"/>
      <c r="AF192" s="9">
        <v>2018</v>
      </c>
      <c r="AG192" s="10">
        <v>4</v>
      </c>
      <c r="AH192" s="1">
        <v>6.1829999999999998</v>
      </c>
      <c r="AI192" s="1">
        <v>5.3490000000000002</v>
      </c>
      <c r="AJ192" s="1">
        <v>2.3130000000000002</v>
      </c>
      <c r="AK192" s="1">
        <v>1.1559999999999999</v>
      </c>
      <c r="AL192" s="1">
        <v>3.9209999999999998</v>
      </c>
      <c r="AM192" s="1">
        <v>4.6180000000000003</v>
      </c>
      <c r="AN192" s="1">
        <v>5.718</v>
      </c>
      <c r="AO192" s="1">
        <v>7.7480000000000002</v>
      </c>
      <c r="AP192" s="1">
        <v>9.3719999999999999</v>
      </c>
      <c r="AQ192" s="1">
        <v>1.28948247245751E-2</v>
      </c>
      <c r="AS192" s="86"/>
      <c r="AT192" s="13">
        <v>2019</v>
      </c>
      <c r="AU192" s="7">
        <v>0.26004723989277501</v>
      </c>
      <c r="AV192" s="7">
        <v>0.26004723989277501</v>
      </c>
      <c r="AW192" s="7">
        <v>0.17874427445443</v>
      </c>
      <c r="AX192" s="7">
        <v>0.73266777774136105</v>
      </c>
      <c r="AY192" s="7">
        <v>0.90926097618534796</v>
      </c>
      <c r="AZ192" s="7">
        <v>0.649072347735412</v>
      </c>
      <c r="BA192" s="7">
        <v>0.649072347735412</v>
      </c>
      <c r="BB192" s="7">
        <v>0.81975657863279405</v>
      </c>
      <c r="BC192" s="7">
        <v>1</v>
      </c>
      <c r="BE192" s="85"/>
      <c r="BF192" s="9">
        <v>2018</v>
      </c>
      <c r="BG192" s="10">
        <v>9</v>
      </c>
      <c r="BH192" s="1">
        <v>9.0619999999999994</v>
      </c>
      <c r="BI192" s="1">
        <v>26.843</v>
      </c>
      <c r="BJ192" s="1">
        <v>5.181</v>
      </c>
      <c r="BK192" s="1">
        <v>1.7270000000000001</v>
      </c>
      <c r="BL192" s="1">
        <v>3.972</v>
      </c>
      <c r="BM192" s="1">
        <v>4.9569999999999999</v>
      </c>
      <c r="BN192" s="1">
        <v>6.9039999999999999</v>
      </c>
      <c r="BO192" s="1">
        <v>12.551</v>
      </c>
      <c r="BP192" s="1">
        <v>17.472999999999999</v>
      </c>
      <c r="BQ192" s="1">
        <v>4.5764119979001899E-2</v>
      </c>
      <c r="BS192" s="86"/>
      <c r="BT192" s="13">
        <v>2019</v>
      </c>
      <c r="BU192" s="7">
        <v>4.4311237095899202E-8</v>
      </c>
      <c r="BV192" s="7">
        <v>3.6484274394804301E-12</v>
      </c>
      <c r="BW192" s="7">
        <v>9.1913665869589295E-7</v>
      </c>
      <c r="BX192" s="7">
        <v>6.8960045603697603E-9</v>
      </c>
      <c r="BY192" s="7">
        <v>5.6189362407537599E-10</v>
      </c>
      <c r="BZ192" s="7">
        <v>2.4071975369107399E-11</v>
      </c>
      <c r="CA192" s="7">
        <v>0.125521639960465</v>
      </c>
      <c r="CB192" s="7">
        <v>0.35515689598998901</v>
      </c>
      <c r="CC192" s="7" t="s">
        <v>66</v>
      </c>
      <c r="CE192" s="85"/>
      <c r="CF192" s="9">
        <v>2018</v>
      </c>
      <c r="CG192" s="10">
        <v>7</v>
      </c>
      <c r="CH192" s="1">
        <v>8.9740000000000002</v>
      </c>
      <c r="CI192" s="1">
        <v>34.326999999999998</v>
      </c>
      <c r="CJ192" s="1">
        <v>5.859</v>
      </c>
      <c r="CK192" s="1">
        <v>2.214</v>
      </c>
      <c r="CL192" s="1">
        <v>3.48</v>
      </c>
      <c r="CM192" s="1">
        <v>5.1619999999999999</v>
      </c>
      <c r="CN192" s="1">
        <v>6.83</v>
      </c>
      <c r="CO192" s="1">
        <v>11.515000000000001</v>
      </c>
      <c r="CP192" s="1">
        <v>19.155999999999999</v>
      </c>
      <c r="CQ192" s="1">
        <v>2.7494253539317299E-2</v>
      </c>
      <c r="CS192" s="86"/>
      <c r="CT192" s="13">
        <v>2019</v>
      </c>
      <c r="CU192" s="7">
        <v>0.79968591756249197</v>
      </c>
      <c r="CV192" s="7">
        <v>0.36268675875849399</v>
      </c>
      <c r="CW192" s="7">
        <v>0.31226223024619598</v>
      </c>
      <c r="CX192" s="7">
        <v>0.79968591756249197</v>
      </c>
      <c r="CY192" s="7">
        <v>0.68487797186689203</v>
      </c>
      <c r="CZ192" s="7">
        <v>0.839115620634591</v>
      </c>
      <c r="DA192" s="7">
        <v>0.61211910116298895</v>
      </c>
      <c r="DB192" s="7">
        <v>0.33685105536169502</v>
      </c>
      <c r="DC192" s="7">
        <v>0.95951249346359702</v>
      </c>
      <c r="DE192" s="85"/>
      <c r="DF192" s="9">
        <v>2018</v>
      </c>
      <c r="DG192" s="10">
        <v>4</v>
      </c>
      <c r="DH192" s="1">
        <v>6.18</v>
      </c>
      <c r="DI192" s="1">
        <v>7.8250000000000002</v>
      </c>
      <c r="DJ192" s="1">
        <v>2.7970000000000002</v>
      </c>
      <c r="DK192" s="1">
        <v>1.399</v>
      </c>
      <c r="DL192" s="1">
        <v>2.8660000000000001</v>
      </c>
      <c r="DM192" s="1">
        <v>4.0529999999999999</v>
      </c>
      <c r="DN192" s="1">
        <v>6.2089999999999996</v>
      </c>
      <c r="DO192" s="1">
        <v>8.3079999999999998</v>
      </c>
      <c r="DP192" s="1">
        <v>9.4369999999999994</v>
      </c>
      <c r="DQ192" s="1">
        <v>0.30546499258905402</v>
      </c>
      <c r="DS192" s="86"/>
      <c r="DT192" s="13">
        <v>2019</v>
      </c>
      <c r="DU192" s="7">
        <v>0.64384273129776604</v>
      </c>
      <c r="DV192" s="7">
        <v>0.30210756141623502</v>
      </c>
      <c r="DW192" s="7">
        <v>0.113339796467049</v>
      </c>
      <c r="DX192" s="7">
        <v>0.17209632712481601</v>
      </c>
      <c r="DY192" s="7">
        <v>0.25264904043039199</v>
      </c>
      <c r="DZ192" s="7">
        <v>0.25264904043039199</v>
      </c>
      <c r="EA192" s="7">
        <v>0.48908121735937898</v>
      </c>
      <c r="EB192" s="7">
        <v>0.25264904043039199</v>
      </c>
      <c r="EC192" s="7">
        <v>0.72855059724446503</v>
      </c>
      <c r="EE192" s="85"/>
      <c r="EF192" s="9">
        <v>2018</v>
      </c>
      <c r="EG192" s="10">
        <v>3</v>
      </c>
      <c r="EH192" s="1">
        <v>6.3879999999999999</v>
      </c>
      <c r="EI192" s="1">
        <v>11.286</v>
      </c>
      <c r="EJ192" s="1">
        <v>3.359</v>
      </c>
      <c r="EK192" s="1">
        <v>1.94</v>
      </c>
      <c r="EL192" s="1">
        <v>4.2919999999999998</v>
      </c>
      <c r="EM192" s="1">
        <v>4.4509999999999996</v>
      </c>
      <c r="EN192" s="1">
        <v>4.6100000000000003</v>
      </c>
      <c r="EO192" s="1">
        <v>7.4370000000000003</v>
      </c>
      <c r="EP192" s="1">
        <v>10.263</v>
      </c>
      <c r="EQ192" s="1">
        <v>0.64469127515249103</v>
      </c>
      <c r="ES192" s="86"/>
      <c r="ET192" s="13">
        <v>2019</v>
      </c>
      <c r="EU192" s="7">
        <v>0.14216305513386601</v>
      </c>
      <c r="EV192" s="7">
        <v>0.14216305513386601</v>
      </c>
      <c r="EW192" s="7">
        <v>0.31969369011640097</v>
      </c>
      <c r="EX192" s="7">
        <v>0.31969369011640097</v>
      </c>
      <c r="EY192" s="7">
        <v>0.31969369011640097</v>
      </c>
      <c r="EZ192" s="7">
        <v>0.61509386814334099</v>
      </c>
      <c r="FA192" s="7">
        <v>0.70565069419994297</v>
      </c>
      <c r="FB192" s="7">
        <v>7.1008328400244403E-2</v>
      </c>
      <c r="FC192" s="7">
        <v>0.53048823959341596</v>
      </c>
    </row>
    <row r="193" spans="5:159" x14ac:dyDescent="0.3">
      <c r="E193" s="86"/>
      <c r="F193" s="13">
        <v>2019</v>
      </c>
      <c r="G193" s="14">
        <v>27</v>
      </c>
      <c r="H193" s="7">
        <v>8.5039999999999996</v>
      </c>
      <c r="I193" s="7">
        <v>23.75</v>
      </c>
      <c r="J193" s="7">
        <v>4.8730000000000002</v>
      </c>
      <c r="K193" s="7">
        <v>0.93799999999999994</v>
      </c>
      <c r="L193" s="7">
        <v>2.524</v>
      </c>
      <c r="M193" s="7">
        <v>4.742</v>
      </c>
      <c r="N193" s="7">
        <v>7.2359999999999998</v>
      </c>
      <c r="O193" s="7">
        <v>10.823</v>
      </c>
      <c r="P193" s="7">
        <v>20.89</v>
      </c>
      <c r="Q193" s="7">
        <v>1.74389149945959E-6</v>
      </c>
      <c r="S193" s="84" t="str">
        <f>E214</f>
        <v>Taxa Anemia</v>
      </c>
      <c r="T193" s="11">
        <v>2011</v>
      </c>
      <c r="U193" s="6">
        <v>4.7342158344725202E-2</v>
      </c>
      <c r="V193" s="6"/>
      <c r="W193" s="6"/>
      <c r="X193" s="6"/>
      <c r="Y193" s="6"/>
      <c r="Z193" s="6"/>
      <c r="AA193" s="6"/>
      <c r="AB193" s="6"/>
      <c r="AC193" s="6"/>
      <c r="AE193" s="86"/>
      <c r="AF193" s="13">
        <v>2019</v>
      </c>
      <c r="AG193" s="14">
        <v>4</v>
      </c>
      <c r="AH193" s="7">
        <v>6.0609999999999999</v>
      </c>
      <c r="AI193" s="7">
        <v>8.1319999999999997</v>
      </c>
      <c r="AJ193" s="7">
        <v>2.8519999999999999</v>
      </c>
      <c r="AK193" s="7">
        <v>1.4259999999999999</v>
      </c>
      <c r="AL193" s="7">
        <v>3.851</v>
      </c>
      <c r="AM193" s="7">
        <v>4.1070000000000002</v>
      </c>
      <c r="AN193" s="7">
        <v>5.1280000000000001</v>
      </c>
      <c r="AO193" s="7">
        <v>8.0139999999999993</v>
      </c>
      <c r="AP193" s="7">
        <v>10.135999999999999</v>
      </c>
      <c r="AQ193" s="7">
        <v>1.28948247245751E-2</v>
      </c>
      <c r="AS193" s="84" t="str">
        <f>AE214</f>
        <v>Taxa Deficiências Nutricionais</v>
      </c>
      <c r="AT193" s="11">
        <v>2011</v>
      </c>
      <c r="AU193" s="6">
        <v>0.82963758371807295</v>
      </c>
      <c r="AV193" s="6"/>
      <c r="AW193" s="6"/>
      <c r="AX193" s="6"/>
      <c r="AY193" s="6"/>
      <c r="AZ193" s="6"/>
      <c r="BA193" s="6"/>
      <c r="BB193" s="6"/>
      <c r="BC193" s="6"/>
      <c r="BE193" s="86"/>
      <c r="BF193" s="13">
        <v>2019</v>
      </c>
      <c r="BG193" s="14">
        <v>9</v>
      </c>
      <c r="BH193" s="7">
        <v>10.047000000000001</v>
      </c>
      <c r="BI193" s="7">
        <v>30.635000000000002</v>
      </c>
      <c r="BJ193" s="7">
        <v>5.5350000000000001</v>
      </c>
      <c r="BK193" s="7">
        <v>1.845</v>
      </c>
      <c r="BL193" s="7">
        <v>4.0460000000000003</v>
      </c>
      <c r="BM193" s="7">
        <v>5.6740000000000004</v>
      </c>
      <c r="BN193" s="7">
        <v>9.0030000000000001</v>
      </c>
      <c r="BO193" s="7">
        <v>12.163</v>
      </c>
      <c r="BP193" s="7">
        <v>20.89</v>
      </c>
      <c r="BQ193" s="7">
        <v>4.5764119979001899E-2</v>
      </c>
      <c r="BS193" s="84" t="str">
        <f>BE214</f>
        <v>Taxa Anemia</v>
      </c>
      <c r="BT193" s="11">
        <v>2011</v>
      </c>
      <c r="BU193" s="6">
        <v>0.15507650243209001</v>
      </c>
      <c r="BV193" s="6"/>
      <c r="BW193" s="6"/>
      <c r="BX193" s="6"/>
      <c r="BY193" s="6"/>
      <c r="BZ193" s="6"/>
      <c r="CA193" s="6"/>
      <c r="CB193" s="6"/>
      <c r="CC193" s="6"/>
      <c r="CE193" s="86"/>
      <c r="CF193" s="13">
        <v>2019</v>
      </c>
      <c r="CG193" s="14">
        <v>7</v>
      </c>
      <c r="CH193" s="7">
        <v>10.052</v>
      </c>
      <c r="CI193" s="7">
        <v>33.405000000000001</v>
      </c>
      <c r="CJ193" s="7">
        <v>5.78</v>
      </c>
      <c r="CK193" s="7">
        <v>2.1850000000000001</v>
      </c>
      <c r="CL193" s="7">
        <v>4.6660000000000004</v>
      </c>
      <c r="CM193" s="7">
        <v>6.0270000000000001</v>
      </c>
      <c r="CN193" s="7">
        <v>7.9720000000000004</v>
      </c>
      <c r="CO193" s="7">
        <v>12.42</v>
      </c>
      <c r="CP193" s="7">
        <v>20.83</v>
      </c>
      <c r="CQ193" s="7">
        <v>2.7494253539317299E-2</v>
      </c>
      <c r="CS193" s="84" t="str">
        <f>CE214</f>
        <v>Taxa Deficiências Nutricionais</v>
      </c>
      <c r="CT193" s="11">
        <v>2011</v>
      </c>
      <c r="CU193" s="6">
        <v>0.174679203767868</v>
      </c>
      <c r="CV193" s="6"/>
      <c r="CW193" s="6"/>
      <c r="CX193" s="6"/>
      <c r="CY193" s="6"/>
      <c r="CZ193" s="6"/>
      <c r="DA193" s="6"/>
      <c r="DB193" s="6"/>
      <c r="DC193" s="6"/>
      <c r="DE193" s="86"/>
      <c r="DF193" s="13">
        <v>2019</v>
      </c>
      <c r="DG193" s="14">
        <v>4</v>
      </c>
      <c r="DH193" s="7">
        <v>6.34</v>
      </c>
      <c r="DI193" s="7">
        <v>11.821</v>
      </c>
      <c r="DJ193" s="7">
        <v>3.4380000000000002</v>
      </c>
      <c r="DK193" s="7">
        <v>1.7190000000000001</v>
      </c>
      <c r="DL193" s="7">
        <v>2.524</v>
      </c>
      <c r="DM193" s="7">
        <v>3.835</v>
      </c>
      <c r="DN193" s="7">
        <v>6.0640000000000001</v>
      </c>
      <c r="DO193" s="7">
        <v>8.8439999999999994</v>
      </c>
      <c r="DP193" s="7">
        <v>10.706</v>
      </c>
      <c r="DQ193" s="7">
        <v>0.30546499258905402</v>
      </c>
      <c r="DS193" s="84" t="str">
        <f>DE214</f>
        <v>Taxa Deficiências Nutricionais</v>
      </c>
      <c r="DT193" s="11">
        <v>2011</v>
      </c>
      <c r="DU193" s="6">
        <v>0.25833091632513999</v>
      </c>
      <c r="DV193" s="6"/>
      <c r="DW193" s="6"/>
      <c r="DX193" s="6"/>
      <c r="DY193" s="6"/>
      <c r="DZ193" s="6"/>
      <c r="EA193" s="6"/>
      <c r="EB193" s="6"/>
      <c r="EC193" s="6"/>
      <c r="EE193" s="86"/>
      <c r="EF193" s="13">
        <v>2019</v>
      </c>
      <c r="EG193" s="14">
        <v>3</v>
      </c>
      <c r="EH193" s="7">
        <v>6.4089999999999998</v>
      </c>
      <c r="EI193" s="7">
        <v>9.0709999999999997</v>
      </c>
      <c r="EJ193" s="7">
        <v>3.012</v>
      </c>
      <c r="EK193" s="7">
        <v>1.7390000000000001</v>
      </c>
      <c r="EL193" s="7">
        <v>4.0670000000000002</v>
      </c>
      <c r="EM193" s="7">
        <v>4.71</v>
      </c>
      <c r="EN193" s="7">
        <v>5.3540000000000001</v>
      </c>
      <c r="EO193" s="7">
        <v>7.58</v>
      </c>
      <c r="EP193" s="7">
        <v>9.8070000000000004</v>
      </c>
      <c r="EQ193" s="7">
        <v>0.64469127515249103</v>
      </c>
      <c r="ES193" s="84" t="str">
        <f>EE214</f>
        <v>Taxa Deficiências Nutricionais</v>
      </c>
      <c r="ET193" s="11">
        <v>2011</v>
      </c>
      <c r="EU193" s="6">
        <v>0.90323647527707096</v>
      </c>
      <c r="EV193" s="6"/>
      <c r="EW193" s="6"/>
      <c r="EX193" s="6"/>
      <c r="EY193" s="6"/>
      <c r="EZ193" s="6"/>
      <c r="FA193" s="6"/>
      <c r="FB193" s="6"/>
      <c r="FC193" s="6"/>
    </row>
    <row r="194" spans="5:159" x14ac:dyDescent="0.3">
      <c r="E194" s="84" t="s">
        <v>108</v>
      </c>
      <c r="F194" s="11">
        <v>2010</v>
      </c>
      <c r="G194" s="12">
        <v>23</v>
      </c>
      <c r="H194" s="6">
        <v>60.499000000000002</v>
      </c>
      <c r="I194" s="6">
        <v>75.680999999999997</v>
      </c>
      <c r="J194" s="6">
        <v>8.6989999999999998</v>
      </c>
      <c r="K194" s="6">
        <v>1.8140000000000001</v>
      </c>
      <c r="L194" s="6">
        <v>41.396000000000001</v>
      </c>
      <c r="M194" s="6">
        <v>56.274000000000001</v>
      </c>
      <c r="N194" s="6">
        <v>59.652000000000001</v>
      </c>
      <c r="O194" s="6">
        <v>65.927000000000007</v>
      </c>
      <c r="P194" s="6">
        <v>74.733999999999995</v>
      </c>
      <c r="Q194" s="6">
        <v>0.352572388809478</v>
      </c>
      <c r="S194" s="85"/>
      <c r="T194" s="9">
        <v>2012</v>
      </c>
      <c r="U194" s="1">
        <v>7.1348932385625896E-3</v>
      </c>
      <c r="V194" s="1">
        <v>0.471858653014467</v>
      </c>
      <c r="AE194" s="84" t="s">
        <v>2</v>
      </c>
      <c r="AF194" s="11">
        <v>2010</v>
      </c>
      <c r="AG194" s="12">
        <v>4</v>
      </c>
      <c r="AH194" s="6">
        <v>63.292000000000002</v>
      </c>
      <c r="AI194" s="6">
        <v>173.404</v>
      </c>
      <c r="AJ194" s="6">
        <v>13.167999999999999</v>
      </c>
      <c r="AK194" s="6">
        <v>6.5839999999999996</v>
      </c>
      <c r="AL194" s="6">
        <v>44.548000000000002</v>
      </c>
      <c r="AM194" s="6">
        <v>54.557000000000002</v>
      </c>
      <c r="AN194" s="6">
        <v>66.941999999999993</v>
      </c>
      <c r="AO194" s="6">
        <v>72.025999999999996</v>
      </c>
      <c r="AP194" s="6">
        <v>74.733999999999995</v>
      </c>
      <c r="AQ194" s="6">
        <v>0.43727418891386699</v>
      </c>
      <c r="AS194" s="85"/>
      <c r="AT194" s="9">
        <v>2012</v>
      </c>
      <c r="AU194" s="1">
        <v>0.39248072071864998</v>
      </c>
      <c r="AV194" s="1">
        <v>0.28694540280397501</v>
      </c>
      <c r="BE194" s="84" t="s">
        <v>108</v>
      </c>
      <c r="BF194" s="11">
        <v>2010</v>
      </c>
      <c r="BG194" s="12">
        <v>6</v>
      </c>
      <c r="BH194" s="6">
        <v>57.898000000000003</v>
      </c>
      <c r="BI194" s="6">
        <v>29.006</v>
      </c>
      <c r="BJ194" s="6">
        <v>5.3860000000000001</v>
      </c>
      <c r="BK194" s="6">
        <v>2.1989999999999998</v>
      </c>
      <c r="BL194" s="6">
        <v>50.54</v>
      </c>
      <c r="BM194" s="6">
        <v>56.252000000000002</v>
      </c>
      <c r="BN194" s="6">
        <v>56.981999999999999</v>
      </c>
      <c r="BO194" s="6">
        <v>59.652000000000001</v>
      </c>
      <c r="BP194" s="6">
        <v>66.98</v>
      </c>
      <c r="BQ194" s="6">
        <v>0.998130996050276</v>
      </c>
      <c r="BS194" s="85"/>
      <c r="BT194" s="9">
        <v>2012</v>
      </c>
      <c r="BU194" s="1">
        <v>4.62013750022994E-2</v>
      </c>
      <c r="BV194" s="1">
        <v>0.55592706120785496</v>
      </c>
      <c r="CE194" s="84" t="s">
        <v>108</v>
      </c>
      <c r="CF194" s="11">
        <v>2010</v>
      </c>
      <c r="CG194" s="12">
        <v>6</v>
      </c>
      <c r="CH194" s="6">
        <v>57.11</v>
      </c>
      <c r="CI194" s="6">
        <v>101.89700000000001</v>
      </c>
      <c r="CJ194" s="6">
        <v>10.093999999999999</v>
      </c>
      <c r="CK194" s="6">
        <v>4.1210000000000004</v>
      </c>
      <c r="CL194" s="6">
        <v>41.396000000000001</v>
      </c>
      <c r="CM194" s="6">
        <v>51.338000000000001</v>
      </c>
      <c r="CN194" s="6">
        <v>59.034999999999997</v>
      </c>
      <c r="CO194" s="6">
        <v>65.028000000000006</v>
      </c>
      <c r="CP194" s="6">
        <v>66.825999999999993</v>
      </c>
      <c r="CQ194" s="6">
        <v>2.64353514796614E-2</v>
      </c>
      <c r="CS194" s="85"/>
      <c r="CT194" s="9">
        <v>2012</v>
      </c>
      <c r="CU194" s="1">
        <v>0.20966360334898099</v>
      </c>
      <c r="CV194" s="1">
        <v>0.91613162916787105</v>
      </c>
      <c r="DE194" s="84" t="s">
        <v>2</v>
      </c>
      <c r="DF194" s="11">
        <v>2010</v>
      </c>
      <c r="DG194" s="12">
        <v>4</v>
      </c>
      <c r="DH194" s="6">
        <v>63.890999999999998</v>
      </c>
      <c r="DI194" s="6">
        <v>39.884</v>
      </c>
      <c r="DJ194" s="6">
        <v>6.3150000000000004</v>
      </c>
      <c r="DK194" s="6">
        <v>3.1579999999999999</v>
      </c>
      <c r="DL194" s="6">
        <v>58.892000000000003</v>
      </c>
      <c r="DM194" s="6">
        <v>59.177999999999997</v>
      </c>
      <c r="DN194" s="6">
        <v>62.076000000000001</v>
      </c>
      <c r="DO194" s="6">
        <v>68.602999999999994</v>
      </c>
      <c r="DP194" s="6">
        <v>72.519000000000005</v>
      </c>
      <c r="DQ194" s="6">
        <v>0.43727418891386699</v>
      </c>
      <c r="DS194" s="85"/>
      <c r="DT194" s="9">
        <v>2012</v>
      </c>
      <c r="DU194" s="1">
        <v>0.12399445754364601</v>
      </c>
      <c r="DV194" s="1">
        <v>0.66844507805581399</v>
      </c>
      <c r="EE194" s="84" t="s">
        <v>2</v>
      </c>
      <c r="EF194" s="11">
        <v>2010</v>
      </c>
      <c r="EG194" s="12">
        <v>3</v>
      </c>
      <c r="EH194" s="6">
        <v>64.23</v>
      </c>
      <c r="EI194" s="6">
        <v>71.055000000000007</v>
      </c>
      <c r="EJ194" s="6">
        <v>8.4290000000000003</v>
      </c>
      <c r="EK194" s="6">
        <v>4.867</v>
      </c>
      <c r="EL194" s="6">
        <v>58.866</v>
      </c>
      <c r="EM194" s="6">
        <v>59.372</v>
      </c>
      <c r="EN194" s="6">
        <v>59.878999999999998</v>
      </c>
      <c r="EO194" s="6">
        <v>66.912000000000006</v>
      </c>
      <c r="EP194" s="6">
        <v>73.945999999999998</v>
      </c>
      <c r="EQ194" s="6">
        <v>0.99999999713714904</v>
      </c>
      <c r="ES194" s="85"/>
      <c r="ET194" s="9">
        <v>2012</v>
      </c>
      <c r="EU194" s="1">
        <v>0.80800938511820497</v>
      </c>
      <c r="EV194" s="1">
        <v>0.90323647527707096</v>
      </c>
    </row>
    <row r="195" spans="5:159" x14ac:dyDescent="0.3">
      <c r="E195" s="85"/>
      <c r="F195" s="9">
        <v>2011</v>
      </c>
      <c r="G195" s="10">
        <v>23</v>
      </c>
      <c r="H195" s="1">
        <v>60.499000000000002</v>
      </c>
      <c r="I195" s="1">
        <v>75.680999999999997</v>
      </c>
      <c r="J195" s="1">
        <v>8.6989999999999998</v>
      </c>
      <c r="K195" s="1">
        <v>1.8140000000000001</v>
      </c>
      <c r="L195" s="1">
        <v>41.396000000000001</v>
      </c>
      <c r="M195" s="1">
        <v>56.274000000000001</v>
      </c>
      <c r="N195" s="1">
        <v>59.652000000000001</v>
      </c>
      <c r="O195" s="1">
        <v>65.927000000000007</v>
      </c>
      <c r="P195" s="1">
        <v>74.733999999999995</v>
      </c>
      <c r="Q195" s="1">
        <v>0.352572388809478</v>
      </c>
      <c r="S195" s="85"/>
      <c r="T195" s="9">
        <v>2013</v>
      </c>
      <c r="U195" s="1">
        <v>1.7236400567717501E-3</v>
      </c>
      <c r="V195" s="1">
        <v>0.24038209949245701</v>
      </c>
      <c r="W195" s="1">
        <v>0.64852802829829403</v>
      </c>
      <c r="AE195" s="85"/>
      <c r="AF195" s="9">
        <v>2011</v>
      </c>
      <c r="AG195" s="10">
        <v>4</v>
      </c>
      <c r="AH195" s="1">
        <v>63.292000000000002</v>
      </c>
      <c r="AI195" s="1">
        <v>173.404</v>
      </c>
      <c r="AJ195" s="1">
        <v>13.167999999999999</v>
      </c>
      <c r="AK195" s="1">
        <v>6.5839999999999996</v>
      </c>
      <c r="AL195" s="1">
        <v>44.548000000000002</v>
      </c>
      <c r="AM195" s="1">
        <v>54.557000000000002</v>
      </c>
      <c r="AN195" s="1">
        <v>66.941999999999993</v>
      </c>
      <c r="AO195" s="1">
        <v>72.025999999999996</v>
      </c>
      <c r="AP195" s="1">
        <v>74.733999999999995</v>
      </c>
      <c r="AQ195" s="1">
        <v>0.43727418891386699</v>
      </c>
      <c r="AS195" s="85"/>
      <c r="AT195" s="9">
        <v>2013</v>
      </c>
      <c r="AU195" s="1">
        <v>9.3588098905038899E-2</v>
      </c>
      <c r="AV195" s="1">
        <v>6.0963939439269803E-2</v>
      </c>
      <c r="AW195" s="1">
        <v>0.39248072071864998</v>
      </c>
      <c r="BE195" s="85"/>
      <c r="BF195" s="9">
        <v>2011</v>
      </c>
      <c r="BG195" s="10">
        <v>6</v>
      </c>
      <c r="BH195" s="1">
        <v>57.898000000000003</v>
      </c>
      <c r="BI195" s="1">
        <v>29.006</v>
      </c>
      <c r="BJ195" s="1">
        <v>5.3860000000000001</v>
      </c>
      <c r="BK195" s="1">
        <v>2.1989999999999998</v>
      </c>
      <c r="BL195" s="1">
        <v>50.54</v>
      </c>
      <c r="BM195" s="1">
        <v>56.252000000000002</v>
      </c>
      <c r="BN195" s="1">
        <v>56.981999999999999</v>
      </c>
      <c r="BO195" s="1">
        <v>59.652000000000001</v>
      </c>
      <c r="BP195" s="1">
        <v>66.98</v>
      </c>
      <c r="BQ195" s="1">
        <v>0.998130996050276</v>
      </c>
      <c r="BS195" s="85"/>
      <c r="BT195" s="9">
        <v>2013</v>
      </c>
      <c r="BU195" s="1">
        <v>6.7545642422923904E-3</v>
      </c>
      <c r="BV195" s="1">
        <v>0.180485852656767</v>
      </c>
      <c r="BW195" s="1">
        <v>0.449311876596386</v>
      </c>
      <c r="CE195" s="85"/>
      <c r="CF195" s="9">
        <v>2011</v>
      </c>
      <c r="CG195" s="10">
        <v>6</v>
      </c>
      <c r="CH195" s="1">
        <v>57.11</v>
      </c>
      <c r="CI195" s="1">
        <v>101.89700000000001</v>
      </c>
      <c r="CJ195" s="1">
        <v>10.093999999999999</v>
      </c>
      <c r="CK195" s="1">
        <v>4.1210000000000004</v>
      </c>
      <c r="CL195" s="1">
        <v>41.396000000000001</v>
      </c>
      <c r="CM195" s="1">
        <v>51.338000000000001</v>
      </c>
      <c r="CN195" s="1">
        <v>59.034999999999997</v>
      </c>
      <c r="CO195" s="1">
        <v>65.028000000000006</v>
      </c>
      <c r="CP195" s="1">
        <v>66.825999999999993</v>
      </c>
      <c r="CQ195" s="1">
        <v>2.64353514796614E-2</v>
      </c>
      <c r="CS195" s="85"/>
      <c r="CT195" s="9">
        <v>2013</v>
      </c>
      <c r="CU195" s="1">
        <v>7.7666927461282703E-2</v>
      </c>
      <c r="CV195" s="1">
        <v>0.67382475536324804</v>
      </c>
      <c r="CW195" s="1">
        <v>0.59896697188984005</v>
      </c>
      <c r="DE195" s="85"/>
      <c r="DF195" s="9">
        <v>2011</v>
      </c>
      <c r="DG195" s="10">
        <v>4</v>
      </c>
      <c r="DH195" s="1">
        <v>63.890999999999998</v>
      </c>
      <c r="DI195" s="1">
        <v>39.884</v>
      </c>
      <c r="DJ195" s="1">
        <v>6.3150000000000004</v>
      </c>
      <c r="DK195" s="1">
        <v>3.1579999999999999</v>
      </c>
      <c r="DL195" s="1">
        <v>58.892000000000003</v>
      </c>
      <c r="DM195" s="1">
        <v>59.177999999999997</v>
      </c>
      <c r="DN195" s="1">
        <v>62.076000000000001</v>
      </c>
      <c r="DO195" s="1">
        <v>68.602999999999994</v>
      </c>
      <c r="DP195" s="1">
        <v>72.519000000000005</v>
      </c>
      <c r="DQ195" s="1">
        <v>0.43727418891386699</v>
      </c>
      <c r="DS195" s="85"/>
      <c r="DT195" s="9">
        <v>2013</v>
      </c>
      <c r="DU195" s="1">
        <v>3.9387298818951699E-2</v>
      </c>
      <c r="DV195" s="1">
        <v>0.32129078838740299</v>
      </c>
      <c r="DW195" s="1">
        <v>0.56848645044872204</v>
      </c>
      <c r="EE195" s="85"/>
      <c r="EF195" s="9">
        <v>2011</v>
      </c>
      <c r="EG195" s="10">
        <v>3</v>
      </c>
      <c r="EH195" s="1">
        <v>64.23</v>
      </c>
      <c r="EI195" s="1">
        <v>71.055000000000007</v>
      </c>
      <c r="EJ195" s="1">
        <v>8.4290000000000003</v>
      </c>
      <c r="EK195" s="1">
        <v>4.867</v>
      </c>
      <c r="EL195" s="1">
        <v>58.866</v>
      </c>
      <c r="EM195" s="1">
        <v>59.372</v>
      </c>
      <c r="EN195" s="1">
        <v>59.878999999999998</v>
      </c>
      <c r="EO195" s="1">
        <v>66.912000000000006</v>
      </c>
      <c r="EP195" s="1">
        <v>73.945999999999998</v>
      </c>
      <c r="EQ195" s="1">
        <v>0.99999999713714904</v>
      </c>
      <c r="ES195" s="85"/>
      <c r="ET195" s="9">
        <v>2013</v>
      </c>
      <c r="EU195" s="1">
        <v>0.28173703416212298</v>
      </c>
      <c r="EV195" s="1">
        <v>0.23343949351330201</v>
      </c>
      <c r="EW195" s="1">
        <v>0.19177659547070999</v>
      </c>
    </row>
    <row r="196" spans="5:159" x14ac:dyDescent="0.3">
      <c r="E196" s="85"/>
      <c r="F196" s="9">
        <v>2012</v>
      </c>
      <c r="G196" s="10">
        <v>23</v>
      </c>
      <c r="H196" s="1">
        <v>60.499000000000002</v>
      </c>
      <c r="I196" s="1">
        <v>75.680999999999997</v>
      </c>
      <c r="J196" s="1">
        <v>8.6989999999999998</v>
      </c>
      <c r="K196" s="1">
        <v>1.8140000000000001</v>
      </c>
      <c r="L196" s="1">
        <v>41.396000000000001</v>
      </c>
      <c r="M196" s="1">
        <v>56.274000000000001</v>
      </c>
      <c r="N196" s="1">
        <v>59.652000000000001</v>
      </c>
      <c r="O196" s="1">
        <v>65.927000000000007</v>
      </c>
      <c r="P196" s="1">
        <v>74.733999999999995</v>
      </c>
      <c r="Q196" s="1">
        <v>0.352572388809478</v>
      </c>
      <c r="S196" s="85"/>
      <c r="T196" s="9">
        <v>2014</v>
      </c>
      <c r="U196" s="1">
        <v>4.5710139932025E-4</v>
      </c>
      <c r="V196" s="1">
        <v>0.119790862184855</v>
      </c>
      <c r="W196" s="1">
        <v>0.40135699303724798</v>
      </c>
      <c r="X196" s="1">
        <v>0.70107986992703397</v>
      </c>
      <c r="AE196" s="85"/>
      <c r="AF196" s="9">
        <v>2012</v>
      </c>
      <c r="AG196" s="10">
        <v>4</v>
      </c>
      <c r="AH196" s="1">
        <v>63.292000000000002</v>
      </c>
      <c r="AI196" s="1">
        <v>173.404</v>
      </c>
      <c r="AJ196" s="1">
        <v>13.167999999999999</v>
      </c>
      <c r="AK196" s="1">
        <v>6.5839999999999996</v>
      </c>
      <c r="AL196" s="1">
        <v>44.548000000000002</v>
      </c>
      <c r="AM196" s="1">
        <v>54.557000000000002</v>
      </c>
      <c r="AN196" s="1">
        <v>66.941999999999993</v>
      </c>
      <c r="AO196" s="1">
        <v>72.025999999999996</v>
      </c>
      <c r="AP196" s="1">
        <v>74.733999999999995</v>
      </c>
      <c r="AQ196" s="1">
        <v>0.43727418891386699</v>
      </c>
      <c r="AS196" s="85"/>
      <c r="AT196" s="9">
        <v>2014</v>
      </c>
      <c r="AU196" s="1">
        <v>3.15206423025455E-4</v>
      </c>
      <c r="AV196" s="1">
        <v>1.7660808814244099E-4</v>
      </c>
      <c r="AW196" s="1">
        <v>3.0179185277199E-3</v>
      </c>
      <c r="AX196" s="1">
        <v>2.40982367105834E-2</v>
      </c>
      <c r="BE196" s="85"/>
      <c r="BF196" s="9">
        <v>2012</v>
      </c>
      <c r="BG196" s="10">
        <v>6</v>
      </c>
      <c r="BH196" s="1">
        <v>57.898000000000003</v>
      </c>
      <c r="BI196" s="1">
        <v>29.006</v>
      </c>
      <c r="BJ196" s="1">
        <v>5.3860000000000001</v>
      </c>
      <c r="BK196" s="1">
        <v>2.1989999999999998</v>
      </c>
      <c r="BL196" s="1">
        <v>50.54</v>
      </c>
      <c r="BM196" s="1">
        <v>56.252000000000002</v>
      </c>
      <c r="BN196" s="1">
        <v>56.981999999999999</v>
      </c>
      <c r="BO196" s="1">
        <v>59.652000000000001</v>
      </c>
      <c r="BP196" s="1">
        <v>66.98</v>
      </c>
      <c r="BQ196" s="1">
        <v>0.998130996050276</v>
      </c>
      <c r="BS196" s="85"/>
      <c r="BT196" s="9">
        <v>2014</v>
      </c>
      <c r="BU196" s="1">
        <v>1.7336868157176999E-3</v>
      </c>
      <c r="BV196" s="1">
        <v>7.3338062265791398E-2</v>
      </c>
      <c r="BW196" s="1">
        <v>0.22434491816708299</v>
      </c>
      <c r="BX196" s="1">
        <v>0.64341957897121804</v>
      </c>
      <c r="CE196" s="85"/>
      <c r="CF196" s="9">
        <v>2012</v>
      </c>
      <c r="CG196" s="10">
        <v>6</v>
      </c>
      <c r="CH196" s="1">
        <v>57.11</v>
      </c>
      <c r="CI196" s="1">
        <v>101.89700000000001</v>
      </c>
      <c r="CJ196" s="1">
        <v>10.093999999999999</v>
      </c>
      <c r="CK196" s="1">
        <v>4.1210000000000004</v>
      </c>
      <c r="CL196" s="1">
        <v>41.396000000000001</v>
      </c>
      <c r="CM196" s="1">
        <v>51.338000000000001</v>
      </c>
      <c r="CN196" s="1">
        <v>59.034999999999997</v>
      </c>
      <c r="CO196" s="1">
        <v>65.028000000000006</v>
      </c>
      <c r="CP196" s="1">
        <v>66.825999999999993</v>
      </c>
      <c r="CQ196" s="1">
        <v>2.64353514796614E-2</v>
      </c>
      <c r="CS196" s="85"/>
      <c r="CT196" s="9">
        <v>2014</v>
      </c>
      <c r="CU196" s="1">
        <v>0.59896697188984005</v>
      </c>
      <c r="CV196" s="1">
        <v>0.40105683672297499</v>
      </c>
      <c r="CW196" s="1">
        <v>0.462136495911324</v>
      </c>
      <c r="CX196" s="1">
        <v>0.20966360334898099</v>
      </c>
      <c r="DE196" s="85"/>
      <c r="DF196" s="9">
        <v>2012</v>
      </c>
      <c r="DG196" s="10">
        <v>4</v>
      </c>
      <c r="DH196" s="1">
        <v>63.890999999999998</v>
      </c>
      <c r="DI196" s="1">
        <v>39.884</v>
      </c>
      <c r="DJ196" s="1">
        <v>6.3150000000000004</v>
      </c>
      <c r="DK196" s="1">
        <v>3.1579999999999999</v>
      </c>
      <c r="DL196" s="1">
        <v>58.892000000000003</v>
      </c>
      <c r="DM196" s="1">
        <v>59.177999999999997</v>
      </c>
      <c r="DN196" s="1">
        <v>62.076000000000001</v>
      </c>
      <c r="DO196" s="1">
        <v>68.602999999999994</v>
      </c>
      <c r="DP196" s="1">
        <v>72.519000000000005</v>
      </c>
      <c r="DQ196" s="1">
        <v>0.43727418891386699</v>
      </c>
      <c r="DS196" s="85"/>
      <c r="DT196" s="9">
        <v>2014</v>
      </c>
      <c r="DU196" s="1">
        <v>0.20491525807101699</v>
      </c>
      <c r="DV196" s="1">
        <v>0.88630590498776796</v>
      </c>
      <c r="DW196" s="1">
        <v>0.775034734259748</v>
      </c>
      <c r="DX196" s="1">
        <v>0.39410688290510898</v>
      </c>
      <c r="EE196" s="85"/>
      <c r="EF196" s="9">
        <v>2012</v>
      </c>
      <c r="EG196" s="10">
        <v>3</v>
      </c>
      <c r="EH196" s="1">
        <v>64.23</v>
      </c>
      <c r="EI196" s="1">
        <v>71.055000000000007</v>
      </c>
      <c r="EJ196" s="1">
        <v>8.4290000000000003</v>
      </c>
      <c r="EK196" s="1">
        <v>4.867</v>
      </c>
      <c r="EL196" s="1">
        <v>58.866</v>
      </c>
      <c r="EM196" s="1">
        <v>59.372</v>
      </c>
      <c r="EN196" s="1">
        <v>59.878999999999998</v>
      </c>
      <c r="EO196" s="1">
        <v>66.912000000000006</v>
      </c>
      <c r="EP196" s="1">
        <v>73.945999999999998</v>
      </c>
      <c r="EQ196" s="1">
        <v>0.99999999713714904</v>
      </c>
      <c r="ES196" s="85"/>
      <c r="ET196" s="9">
        <v>2014</v>
      </c>
      <c r="EU196" s="1">
        <v>0.90323647527707096</v>
      </c>
      <c r="EV196" s="1">
        <v>1</v>
      </c>
      <c r="EW196" s="1">
        <v>0.90323647527707096</v>
      </c>
      <c r="EX196" s="1">
        <v>0.23343949351330201</v>
      </c>
    </row>
    <row r="197" spans="5:159" x14ac:dyDescent="0.3">
      <c r="E197" s="85"/>
      <c r="F197" s="9">
        <v>2013</v>
      </c>
      <c r="G197" s="10">
        <v>23</v>
      </c>
      <c r="H197" s="1">
        <v>57.347999999999999</v>
      </c>
      <c r="I197" s="1">
        <v>91.13</v>
      </c>
      <c r="J197" s="1">
        <v>9.5459999999999994</v>
      </c>
      <c r="K197" s="1">
        <v>1.9910000000000001</v>
      </c>
      <c r="L197" s="1">
        <v>39.145000000000003</v>
      </c>
      <c r="M197" s="1">
        <v>50.331000000000003</v>
      </c>
      <c r="N197" s="1">
        <v>57.526000000000003</v>
      </c>
      <c r="O197" s="1">
        <v>64.861000000000004</v>
      </c>
      <c r="P197" s="1">
        <v>74.171999999999997</v>
      </c>
      <c r="Q197" s="1">
        <v>0.352572388809478</v>
      </c>
      <c r="S197" s="85"/>
      <c r="T197" s="9">
        <v>2015</v>
      </c>
      <c r="U197" s="1">
        <v>2.9672441179635499E-3</v>
      </c>
      <c r="V197" s="1">
        <v>0.31407569773035798</v>
      </c>
      <c r="W197" s="1">
        <v>0.77341009342697797</v>
      </c>
      <c r="X197" s="1">
        <v>0.86661352696781702</v>
      </c>
      <c r="Y197" s="1">
        <v>0.58114668145818005</v>
      </c>
      <c r="AE197" s="85"/>
      <c r="AF197" s="9">
        <v>2013</v>
      </c>
      <c r="AG197" s="10">
        <v>4</v>
      </c>
      <c r="AH197" s="1">
        <v>55.793999999999997</v>
      </c>
      <c r="AI197" s="1">
        <v>44.43</v>
      </c>
      <c r="AJ197" s="1">
        <v>6.6660000000000004</v>
      </c>
      <c r="AK197" s="1">
        <v>3.3330000000000002</v>
      </c>
      <c r="AL197" s="1">
        <v>48.720999999999997</v>
      </c>
      <c r="AM197" s="1">
        <v>50.72</v>
      </c>
      <c r="AN197" s="1">
        <v>55.122999999999998</v>
      </c>
      <c r="AO197" s="1">
        <v>60.866999999999997</v>
      </c>
      <c r="AP197" s="1">
        <v>64.209000000000003</v>
      </c>
      <c r="AQ197" s="1">
        <v>0.43727418891386699</v>
      </c>
      <c r="AS197" s="85"/>
      <c r="AT197" s="9">
        <v>2015</v>
      </c>
      <c r="AU197" s="1">
        <v>5.1864727819885296E-3</v>
      </c>
      <c r="AV197" s="1">
        <v>3.0179185277199E-3</v>
      </c>
      <c r="AW197" s="1">
        <v>3.87566465734904E-2</v>
      </c>
      <c r="AX197" s="1">
        <v>0.203385706463212</v>
      </c>
      <c r="AY197" s="1">
        <v>0.28694540280397501</v>
      </c>
      <c r="BE197" s="85"/>
      <c r="BF197" s="9">
        <v>2013</v>
      </c>
      <c r="BG197" s="10">
        <v>6</v>
      </c>
      <c r="BH197" s="1">
        <v>53.921999999999997</v>
      </c>
      <c r="BI197" s="1">
        <v>26.843</v>
      </c>
      <c r="BJ197" s="1">
        <v>5.181</v>
      </c>
      <c r="BK197" s="1">
        <v>2.1150000000000002</v>
      </c>
      <c r="BL197" s="1">
        <v>48.222000000000001</v>
      </c>
      <c r="BM197" s="1">
        <v>49.825000000000003</v>
      </c>
      <c r="BN197" s="1">
        <v>52.646000000000001</v>
      </c>
      <c r="BO197" s="1">
        <v>58.896999999999998</v>
      </c>
      <c r="BP197" s="1">
        <v>61.295000000000002</v>
      </c>
      <c r="BQ197" s="1">
        <v>0.998130996050276</v>
      </c>
      <c r="BS197" s="85"/>
      <c r="BT197" s="9">
        <v>2015</v>
      </c>
      <c r="BU197" s="1">
        <v>5.3272113652695196E-3</v>
      </c>
      <c r="BV197" s="1">
        <v>0.15507650243209001</v>
      </c>
      <c r="BW197" s="1">
        <v>0.40077801673183</v>
      </c>
      <c r="BX197" s="1">
        <v>0.93287455453030899</v>
      </c>
      <c r="BY197" s="1">
        <v>0.70480012909567002</v>
      </c>
      <c r="CE197" s="85"/>
      <c r="CF197" s="9">
        <v>2013</v>
      </c>
      <c r="CG197" s="10">
        <v>6</v>
      </c>
      <c r="CH197" s="1">
        <v>49.448</v>
      </c>
      <c r="CI197" s="1">
        <v>62.436999999999998</v>
      </c>
      <c r="CJ197" s="1">
        <v>7.9020000000000001</v>
      </c>
      <c r="CK197" s="1">
        <v>3.226</v>
      </c>
      <c r="CL197" s="1">
        <v>39.145000000000003</v>
      </c>
      <c r="CM197" s="1">
        <v>44.23</v>
      </c>
      <c r="CN197" s="1">
        <v>48.750999999999998</v>
      </c>
      <c r="CO197" s="1">
        <v>54.295000000000002</v>
      </c>
      <c r="CP197" s="1">
        <v>61.517000000000003</v>
      </c>
      <c r="CQ197" s="1">
        <v>2.64353514796614E-2</v>
      </c>
      <c r="CS197" s="85"/>
      <c r="CT197" s="9">
        <v>2015</v>
      </c>
      <c r="CU197" s="1">
        <v>0.83321284794922801</v>
      </c>
      <c r="CV197" s="1">
        <v>0.11834532349320399</v>
      </c>
      <c r="CW197" s="1">
        <v>0.14435828420932101</v>
      </c>
      <c r="CX197" s="1">
        <v>4.9412412516352901E-2</v>
      </c>
      <c r="CY197" s="1">
        <v>0.462136495911324</v>
      </c>
      <c r="DE197" s="85"/>
      <c r="DF197" s="9">
        <v>2013</v>
      </c>
      <c r="DG197" s="10">
        <v>4</v>
      </c>
      <c r="DH197" s="1">
        <v>68.212999999999994</v>
      </c>
      <c r="DI197" s="1">
        <v>9.4779999999999998</v>
      </c>
      <c r="DJ197" s="1">
        <v>3.0790000000000002</v>
      </c>
      <c r="DK197" s="1">
        <v>1.5389999999999999</v>
      </c>
      <c r="DL197" s="1">
        <v>65.513000000000005</v>
      </c>
      <c r="DM197" s="1">
        <v>65.548000000000002</v>
      </c>
      <c r="DN197" s="1">
        <v>68.186999999999998</v>
      </c>
      <c r="DO197" s="1">
        <v>70.879000000000005</v>
      </c>
      <c r="DP197" s="1">
        <v>70.966999999999999</v>
      </c>
      <c r="DQ197" s="1">
        <v>0.43727418891386699</v>
      </c>
      <c r="DS197" s="85"/>
      <c r="DT197" s="9">
        <v>2015</v>
      </c>
      <c r="DU197" s="1">
        <v>7.1450560127058305E-2</v>
      </c>
      <c r="DV197" s="1">
        <v>0.47669030045935101</v>
      </c>
      <c r="DW197" s="1">
        <v>0.775034734259748</v>
      </c>
      <c r="DX197" s="1">
        <v>0.775034734259748</v>
      </c>
      <c r="DY197" s="1">
        <v>0.56848645044872204</v>
      </c>
      <c r="EE197" s="85"/>
      <c r="EF197" s="9">
        <v>2013</v>
      </c>
      <c r="EG197" s="10">
        <v>3</v>
      </c>
      <c r="EH197" s="1">
        <v>67.587000000000003</v>
      </c>
      <c r="EI197" s="1">
        <v>77.721999999999994</v>
      </c>
      <c r="EJ197" s="1">
        <v>8.8160000000000007</v>
      </c>
      <c r="EK197" s="1">
        <v>5.09</v>
      </c>
      <c r="EL197" s="1">
        <v>57.572000000000003</v>
      </c>
      <c r="EM197" s="1">
        <v>64.295000000000002</v>
      </c>
      <c r="EN197" s="1">
        <v>71.019000000000005</v>
      </c>
      <c r="EO197" s="1">
        <v>72.594999999999999</v>
      </c>
      <c r="EP197" s="1">
        <v>74.171999999999997</v>
      </c>
      <c r="EQ197" s="1">
        <v>0.99999999713714904</v>
      </c>
      <c r="ES197" s="85"/>
      <c r="ET197" s="9">
        <v>2015</v>
      </c>
      <c r="EU197" s="1">
        <v>0.90323647527707096</v>
      </c>
      <c r="EV197" s="1">
        <v>0.80800938511820497</v>
      </c>
      <c r="EW197" s="1">
        <v>0.71577494520526697</v>
      </c>
      <c r="EX197" s="1">
        <v>0.33701433554868698</v>
      </c>
      <c r="EY197" s="1">
        <v>0.80800938511820497</v>
      </c>
    </row>
    <row r="198" spans="5:159" x14ac:dyDescent="0.3">
      <c r="E198" s="85"/>
      <c r="F198" s="9">
        <v>2014</v>
      </c>
      <c r="G198" s="10">
        <v>23</v>
      </c>
      <c r="H198" s="1">
        <v>57.347999999999999</v>
      </c>
      <c r="I198" s="1">
        <v>91.13</v>
      </c>
      <c r="J198" s="1">
        <v>9.5459999999999994</v>
      </c>
      <c r="K198" s="1">
        <v>1.9910000000000001</v>
      </c>
      <c r="L198" s="1">
        <v>39.145000000000003</v>
      </c>
      <c r="M198" s="1">
        <v>50.331000000000003</v>
      </c>
      <c r="N198" s="1">
        <v>57.526000000000003</v>
      </c>
      <c r="O198" s="1">
        <v>64.861000000000004</v>
      </c>
      <c r="P198" s="1">
        <v>74.171999999999997</v>
      </c>
      <c r="Q198" s="1">
        <v>0.352572388809478</v>
      </c>
      <c r="S198" s="85"/>
      <c r="T198" s="9">
        <v>2016</v>
      </c>
      <c r="U198" s="1">
        <v>6.1936061281752004E-3</v>
      </c>
      <c r="V198" s="1">
        <v>0.44286539479703302</v>
      </c>
      <c r="W198" s="1">
        <v>0.96172393703724002</v>
      </c>
      <c r="X198" s="1">
        <v>0.68338650336908802</v>
      </c>
      <c r="Y198" s="1">
        <v>0.428761929464269</v>
      </c>
      <c r="Z198" s="1">
        <v>0.81037868309941696</v>
      </c>
      <c r="AE198" s="85"/>
      <c r="AF198" s="9">
        <v>2014</v>
      </c>
      <c r="AG198" s="10">
        <v>4</v>
      </c>
      <c r="AH198" s="1">
        <v>55.793999999999997</v>
      </c>
      <c r="AI198" s="1">
        <v>44.43</v>
      </c>
      <c r="AJ198" s="1">
        <v>6.6660000000000004</v>
      </c>
      <c r="AK198" s="1">
        <v>3.3330000000000002</v>
      </c>
      <c r="AL198" s="1">
        <v>48.720999999999997</v>
      </c>
      <c r="AM198" s="1">
        <v>50.72</v>
      </c>
      <c r="AN198" s="1">
        <v>55.122999999999998</v>
      </c>
      <c r="AO198" s="1">
        <v>60.866999999999997</v>
      </c>
      <c r="AP198" s="1">
        <v>64.209000000000003</v>
      </c>
      <c r="AQ198" s="1">
        <v>0.43727418891386699</v>
      </c>
      <c r="AS198" s="85"/>
      <c r="AT198" s="9">
        <v>2016</v>
      </c>
      <c r="AU198" s="1">
        <v>3.15206423025455E-4</v>
      </c>
      <c r="AV198" s="1">
        <v>1.7660808814244099E-4</v>
      </c>
      <c r="AW198" s="1">
        <v>3.0179185277199E-3</v>
      </c>
      <c r="AX198" s="1">
        <v>2.40982367105834E-2</v>
      </c>
      <c r="AY198" s="1">
        <v>1</v>
      </c>
      <c r="AZ198" s="1">
        <v>0.28694540280397501</v>
      </c>
      <c r="BE198" s="85"/>
      <c r="BF198" s="9">
        <v>2014</v>
      </c>
      <c r="BG198" s="10">
        <v>6</v>
      </c>
      <c r="BH198" s="1">
        <v>53.921999999999997</v>
      </c>
      <c r="BI198" s="1">
        <v>26.843</v>
      </c>
      <c r="BJ198" s="1">
        <v>5.181</v>
      </c>
      <c r="BK198" s="1">
        <v>2.1150000000000002</v>
      </c>
      <c r="BL198" s="1">
        <v>48.222000000000001</v>
      </c>
      <c r="BM198" s="1">
        <v>49.825000000000003</v>
      </c>
      <c r="BN198" s="1">
        <v>52.646000000000001</v>
      </c>
      <c r="BO198" s="1">
        <v>58.896999999999998</v>
      </c>
      <c r="BP198" s="1">
        <v>61.295000000000002</v>
      </c>
      <c r="BQ198" s="1">
        <v>0.998130996050276</v>
      </c>
      <c r="BS198" s="85"/>
      <c r="BT198" s="9">
        <v>2016</v>
      </c>
      <c r="BU198" s="1">
        <v>2.54378297682172E-2</v>
      </c>
      <c r="BV198" s="1">
        <v>0.40077801673183</v>
      </c>
      <c r="BW198" s="1">
        <v>0.80054934639639797</v>
      </c>
      <c r="BX198" s="1">
        <v>0.61360439630332098</v>
      </c>
      <c r="BY198" s="1">
        <v>0.33429296555692001</v>
      </c>
      <c r="BZ198" s="1">
        <v>0.55592706120785496</v>
      </c>
      <c r="CE198" s="85"/>
      <c r="CF198" s="9">
        <v>2014</v>
      </c>
      <c r="CG198" s="10">
        <v>6</v>
      </c>
      <c r="CH198" s="1">
        <v>49.448</v>
      </c>
      <c r="CI198" s="1">
        <v>62.436999999999998</v>
      </c>
      <c r="CJ198" s="1">
        <v>7.9020000000000001</v>
      </c>
      <c r="CK198" s="1">
        <v>3.226</v>
      </c>
      <c r="CL198" s="1">
        <v>39.145000000000003</v>
      </c>
      <c r="CM198" s="1">
        <v>44.23</v>
      </c>
      <c r="CN198" s="1">
        <v>48.750999999999998</v>
      </c>
      <c r="CO198" s="1">
        <v>54.295000000000002</v>
      </c>
      <c r="CP198" s="1">
        <v>61.517000000000003</v>
      </c>
      <c r="CQ198" s="1">
        <v>2.64353514796614E-2</v>
      </c>
      <c r="CS198" s="85"/>
      <c r="CT198" s="9">
        <v>2016</v>
      </c>
      <c r="CU198" s="1">
        <v>0.34523005504106902</v>
      </c>
      <c r="CV198" s="1">
        <v>2.3708553159788599E-2</v>
      </c>
      <c r="CW198" s="1">
        <v>3.0505459550267601E-2</v>
      </c>
      <c r="CX198" s="1">
        <v>8.0727648260814806E-3</v>
      </c>
      <c r="CY198" s="1">
        <v>0.14435828420932101</v>
      </c>
      <c r="CZ198" s="1">
        <v>0.462136495911324</v>
      </c>
      <c r="DE198" s="85"/>
      <c r="DF198" s="9">
        <v>2014</v>
      </c>
      <c r="DG198" s="10">
        <v>4</v>
      </c>
      <c r="DH198" s="1">
        <v>68.212999999999994</v>
      </c>
      <c r="DI198" s="1">
        <v>9.4779999999999998</v>
      </c>
      <c r="DJ198" s="1">
        <v>3.0790000000000002</v>
      </c>
      <c r="DK198" s="1">
        <v>1.5389999999999999</v>
      </c>
      <c r="DL198" s="1">
        <v>65.513000000000005</v>
      </c>
      <c r="DM198" s="1">
        <v>65.548000000000002</v>
      </c>
      <c r="DN198" s="1">
        <v>68.186999999999998</v>
      </c>
      <c r="DO198" s="1">
        <v>70.879000000000005</v>
      </c>
      <c r="DP198" s="1">
        <v>70.966999999999999</v>
      </c>
      <c r="DQ198" s="1">
        <v>0.43727418891386699</v>
      </c>
      <c r="DS198" s="85"/>
      <c r="DT198" s="9">
        <v>2016</v>
      </c>
      <c r="DU198" s="1">
        <v>8.4801288193333299E-4</v>
      </c>
      <c r="DV198" s="1">
        <v>1.5000344826222299E-2</v>
      </c>
      <c r="DW198" s="1">
        <v>3.9387298818951699E-2</v>
      </c>
      <c r="DX198" s="1">
        <v>0.12399445754364601</v>
      </c>
      <c r="DY198" s="1">
        <v>2.0875781488055498E-2</v>
      </c>
      <c r="DZ198" s="1">
        <v>7.1450560127058305E-2</v>
      </c>
      <c r="EE198" s="85"/>
      <c r="EF198" s="9">
        <v>2014</v>
      </c>
      <c r="EG198" s="10">
        <v>3</v>
      </c>
      <c r="EH198" s="1">
        <v>67.587000000000003</v>
      </c>
      <c r="EI198" s="1">
        <v>77.721999999999994</v>
      </c>
      <c r="EJ198" s="1">
        <v>8.8160000000000007</v>
      </c>
      <c r="EK198" s="1">
        <v>5.09</v>
      </c>
      <c r="EL198" s="1">
        <v>57.572000000000003</v>
      </c>
      <c r="EM198" s="1">
        <v>64.295000000000002</v>
      </c>
      <c r="EN198" s="1">
        <v>71.019000000000005</v>
      </c>
      <c r="EO198" s="1">
        <v>72.594999999999999</v>
      </c>
      <c r="EP198" s="1">
        <v>74.171999999999997</v>
      </c>
      <c r="EQ198" s="1">
        <v>0.99999999713714904</v>
      </c>
      <c r="ES198" s="85"/>
      <c r="ET198" s="9">
        <v>2016</v>
      </c>
      <c r="EU198" s="1">
        <v>0.71577494520526697</v>
      </c>
      <c r="EV198" s="1">
        <v>0.80800938511820497</v>
      </c>
      <c r="EW198" s="1">
        <v>0.90323647527707096</v>
      </c>
      <c r="EX198" s="1">
        <v>0.156271737160497</v>
      </c>
      <c r="EY198" s="1">
        <v>0.80800938511820497</v>
      </c>
      <c r="EZ198" s="1">
        <v>0.62783650317020501</v>
      </c>
    </row>
    <row r="199" spans="5:159" x14ac:dyDescent="0.3">
      <c r="E199" s="85"/>
      <c r="F199" s="9">
        <v>2015</v>
      </c>
      <c r="G199" s="10">
        <v>23</v>
      </c>
      <c r="H199" s="1">
        <v>57.347999999999999</v>
      </c>
      <c r="I199" s="1">
        <v>91.13</v>
      </c>
      <c r="J199" s="1">
        <v>9.5459999999999994</v>
      </c>
      <c r="K199" s="1">
        <v>1.9910000000000001</v>
      </c>
      <c r="L199" s="1">
        <v>39.145000000000003</v>
      </c>
      <c r="M199" s="1">
        <v>50.331000000000003</v>
      </c>
      <c r="N199" s="1">
        <v>57.526000000000003</v>
      </c>
      <c r="O199" s="1">
        <v>64.861000000000004</v>
      </c>
      <c r="P199" s="1">
        <v>74.171999999999997</v>
      </c>
      <c r="Q199" s="1">
        <v>0.352572388809478</v>
      </c>
      <c r="S199" s="85"/>
      <c r="T199" s="9">
        <v>2017</v>
      </c>
      <c r="U199" s="1">
        <v>5.4308953583730602E-4</v>
      </c>
      <c r="V199" s="1">
        <v>0.131548973631194</v>
      </c>
      <c r="W199" s="1">
        <v>0.428761929464269</v>
      </c>
      <c r="X199" s="1">
        <v>0.73695179619228002</v>
      </c>
      <c r="Y199" s="1">
        <v>0.96172393703724002</v>
      </c>
      <c r="Z199" s="1">
        <v>0.61442792481362796</v>
      </c>
      <c r="AA199" s="1">
        <v>0.45723213629777099</v>
      </c>
      <c r="AE199" s="85"/>
      <c r="AF199" s="9">
        <v>2015</v>
      </c>
      <c r="AG199" s="10">
        <v>4</v>
      </c>
      <c r="AH199" s="1">
        <v>55.793999999999997</v>
      </c>
      <c r="AI199" s="1">
        <v>44.43</v>
      </c>
      <c r="AJ199" s="1">
        <v>6.6660000000000004</v>
      </c>
      <c r="AK199" s="1">
        <v>3.3330000000000002</v>
      </c>
      <c r="AL199" s="1">
        <v>48.720999999999997</v>
      </c>
      <c r="AM199" s="1">
        <v>50.72</v>
      </c>
      <c r="AN199" s="1">
        <v>55.122999999999998</v>
      </c>
      <c r="AO199" s="1">
        <v>60.866999999999997</v>
      </c>
      <c r="AP199" s="1">
        <v>64.209000000000003</v>
      </c>
      <c r="AQ199" s="1">
        <v>0.43727418891386699</v>
      </c>
      <c r="AS199" s="85"/>
      <c r="AT199" s="9">
        <v>2017</v>
      </c>
      <c r="AU199" s="1">
        <v>3.06999338311991E-5</v>
      </c>
      <c r="AV199" s="1">
        <v>1.71311810304478E-5</v>
      </c>
      <c r="AW199" s="1">
        <v>3.15206423025455E-4</v>
      </c>
      <c r="AX199" s="1">
        <v>3.0179185277199E-3</v>
      </c>
      <c r="AY199" s="1">
        <v>0.39248072071864998</v>
      </c>
      <c r="AZ199" s="1">
        <v>6.0963939439269803E-2</v>
      </c>
      <c r="BA199" s="1">
        <v>0.39248072071864998</v>
      </c>
      <c r="BE199" s="85"/>
      <c r="BF199" s="9">
        <v>2015</v>
      </c>
      <c r="BG199" s="10">
        <v>6</v>
      </c>
      <c r="BH199" s="1">
        <v>53.921999999999997</v>
      </c>
      <c r="BI199" s="1">
        <v>26.843</v>
      </c>
      <c r="BJ199" s="1">
        <v>5.181</v>
      </c>
      <c r="BK199" s="1">
        <v>2.1150000000000002</v>
      </c>
      <c r="BL199" s="1">
        <v>48.222000000000001</v>
      </c>
      <c r="BM199" s="1">
        <v>49.825000000000003</v>
      </c>
      <c r="BN199" s="1">
        <v>52.646000000000001</v>
      </c>
      <c r="BO199" s="1">
        <v>58.896999999999998</v>
      </c>
      <c r="BP199" s="1">
        <v>61.295000000000002</v>
      </c>
      <c r="BQ199" s="1">
        <v>0.998130996050276</v>
      </c>
      <c r="BS199" s="85"/>
      <c r="BT199" s="9">
        <v>2017</v>
      </c>
      <c r="BU199" s="1">
        <v>6.8329261815814604E-4</v>
      </c>
      <c r="BV199" s="1">
        <v>3.8059589288954303E-2</v>
      </c>
      <c r="BW199" s="1">
        <v>0.13253220131596199</v>
      </c>
      <c r="BX199" s="1">
        <v>0.449311876596386</v>
      </c>
      <c r="BY199" s="1">
        <v>0.768208905687216</v>
      </c>
      <c r="BZ199" s="1">
        <v>0.50108608792535603</v>
      </c>
      <c r="CA199" s="1">
        <v>0.20893373433790599</v>
      </c>
      <c r="CE199" s="85"/>
      <c r="CF199" s="9">
        <v>2015</v>
      </c>
      <c r="CG199" s="10">
        <v>6</v>
      </c>
      <c r="CH199" s="1">
        <v>49.448</v>
      </c>
      <c r="CI199" s="1">
        <v>62.436999999999998</v>
      </c>
      <c r="CJ199" s="1">
        <v>7.9020000000000001</v>
      </c>
      <c r="CK199" s="1">
        <v>3.226</v>
      </c>
      <c r="CL199" s="1">
        <v>39.145000000000003</v>
      </c>
      <c r="CM199" s="1">
        <v>44.23</v>
      </c>
      <c r="CN199" s="1">
        <v>48.750999999999998</v>
      </c>
      <c r="CO199" s="1">
        <v>54.295000000000002</v>
      </c>
      <c r="CP199" s="1">
        <v>61.517000000000003</v>
      </c>
      <c r="CQ199" s="1">
        <v>2.64353514796614E-2</v>
      </c>
      <c r="CS199" s="85"/>
      <c r="CT199" s="9">
        <v>2017</v>
      </c>
      <c r="CU199" s="1">
        <v>3.0505459550267601E-2</v>
      </c>
      <c r="CV199" s="1">
        <v>6.9778462267782002E-4</v>
      </c>
      <c r="CW199" s="1">
        <v>9.65743359700504E-4</v>
      </c>
      <c r="CX199" s="1">
        <v>1.8158511061834801E-4</v>
      </c>
      <c r="CY199" s="1">
        <v>8.0727648260814806E-3</v>
      </c>
      <c r="CZ199" s="1">
        <v>4.9412412516352901E-2</v>
      </c>
      <c r="DA199" s="1">
        <v>0.20966360334898099</v>
      </c>
      <c r="DE199" s="85"/>
      <c r="DF199" s="9">
        <v>2015</v>
      </c>
      <c r="DG199" s="10">
        <v>4</v>
      </c>
      <c r="DH199" s="1">
        <v>68.212999999999994</v>
      </c>
      <c r="DI199" s="1">
        <v>9.4779999999999998</v>
      </c>
      <c r="DJ199" s="1">
        <v>3.0790000000000002</v>
      </c>
      <c r="DK199" s="1">
        <v>1.5389999999999999</v>
      </c>
      <c r="DL199" s="1">
        <v>65.513000000000005</v>
      </c>
      <c r="DM199" s="1">
        <v>65.548000000000002</v>
      </c>
      <c r="DN199" s="1">
        <v>68.186999999999998</v>
      </c>
      <c r="DO199" s="1">
        <v>70.879000000000005</v>
      </c>
      <c r="DP199" s="1">
        <v>70.966999999999999</v>
      </c>
      <c r="DQ199" s="1">
        <v>0.43727418891386699</v>
      </c>
      <c r="DS199" s="85"/>
      <c r="DT199" s="9">
        <v>2017</v>
      </c>
      <c r="DU199" s="1">
        <v>3.9657056071315701E-4</v>
      </c>
      <c r="DV199" s="1">
        <v>7.5698664099806004E-3</v>
      </c>
      <c r="DW199" s="1">
        <v>2.0875781488055498E-2</v>
      </c>
      <c r="DX199" s="1">
        <v>7.1450560127058305E-2</v>
      </c>
      <c r="DY199" s="1">
        <v>1.0694350704799301E-2</v>
      </c>
      <c r="DZ199" s="1">
        <v>3.9387298818951699E-2</v>
      </c>
      <c r="EA199" s="1">
        <v>0.775034734259748</v>
      </c>
      <c r="EE199" s="85"/>
      <c r="EF199" s="9">
        <v>2015</v>
      </c>
      <c r="EG199" s="10">
        <v>3</v>
      </c>
      <c r="EH199" s="1">
        <v>67.587000000000003</v>
      </c>
      <c r="EI199" s="1">
        <v>77.721999999999994</v>
      </c>
      <c r="EJ199" s="1">
        <v>8.8160000000000007</v>
      </c>
      <c r="EK199" s="1">
        <v>5.09</v>
      </c>
      <c r="EL199" s="1">
        <v>57.572000000000003</v>
      </c>
      <c r="EM199" s="1">
        <v>64.295000000000002</v>
      </c>
      <c r="EN199" s="1">
        <v>71.019000000000005</v>
      </c>
      <c r="EO199" s="1">
        <v>72.594999999999999</v>
      </c>
      <c r="EP199" s="1">
        <v>74.171999999999997</v>
      </c>
      <c r="EQ199" s="1">
        <v>0.99999999713714904</v>
      </c>
      <c r="ES199" s="85"/>
      <c r="ET199" s="9">
        <v>2017</v>
      </c>
      <c r="EU199" s="1">
        <v>0.80800938511820497</v>
      </c>
      <c r="EV199" s="1">
        <v>0.71577494520526697</v>
      </c>
      <c r="EW199" s="1">
        <v>0.62783650317020501</v>
      </c>
      <c r="EX199" s="1">
        <v>0.39943980407532298</v>
      </c>
      <c r="EY199" s="1">
        <v>0.71577494520526697</v>
      </c>
      <c r="EZ199" s="1">
        <v>0.90323647527707096</v>
      </c>
      <c r="FA199" s="1">
        <v>0.54528595428513504</v>
      </c>
    </row>
    <row r="200" spans="5:159" x14ac:dyDescent="0.3">
      <c r="E200" s="85"/>
      <c r="F200" s="9">
        <v>2016</v>
      </c>
      <c r="G200" s="10">
        <v>23</v>
      </c>
      <c r="H200" s="1">
        <v>54.494</v>
      </c>
      <c r="I200" s="1">
        <v>162.58600000000001</v>
      </c>
      <c r="J200" s="1">
        <v>12.750999999999999</v>
      </c>
      <c r="K200" s="1">
        <v>2.6589999999999998</v>
      </c>
      <c r="L200" s="1">
        <v>29.035</v>
      </c>
      <c r="M200" s="1">
        <v>46.88</v>
      </c>
      <c r="N200" s="1">
        <v>58.152999999999999</v>
      </c>
      <c r="O200" s="1">
        <v>63.258000000000003</v>
      </c>
      <c r="P200" s="1">
        <v>71.528999999999996</v>
      </c>
      <c r="Q200" s="1">
        <v>0.352572388809478</v>
      </c>
      <c r="S200" s="85"/>
      <c r="T200" s="9">
        <v>2018</v>
      </c>
      <c r="U200" s="1">
        <v>1.3171175689800099E-2</v>
      </c>
      <c r="V200" s="1">
        <v>0.61442792481362796</v>
      </c>
      <c r="W200" s="1">
        <v>0.82902959998951198</v>
      </c>
      <c r="X200" s="1">
        <v>0.50187516494200501</v>
      </c>
      <c r="Y200" s="1">
        <v>0.29163856952378697</v>
      </c>
      <c r="Z200" s="1">
        <v>0.61442792481362796</v>
      </c>
      <c r="AA200" s="1">
        <v>0.79183549807499098</v>
      </c>
      <c r="AB200" s="1">
        <v>0.31407569773035798</v>
      </c>
      <c r="AE200" s="85"/>
      <c r="AF200" s="9">
        <v>2016</v>
      </c>
      <c r="AG200" s="10">
        <v>4</v>
      </c>
      <c r="AH200" s="1">
        <v>58.244</v>
      </c>
      <c r="AI200" s="1">
        <v>82.38</v>
      </c>
      <c r="AJ200" s="1">
        <v>9.0760000000000005</v>
      </c>
      <c r="AK200" s="1">
        <v>4.5380000000000003</v>
      </c>
      <c r="AL200" s="1">
        <v>45.183</v>
      </c>
      <c r="AM200" s="1">
        <v>52.972999999999999</v>
      </c>
      <c r="AN200" s="1">
        <v>60.786000000000001</v>
      </c>
      <c r="AO200" s="1">
        <v>63.514000000000003</v>
      </c>
      <c r="AP200" s="1">
        <v>66.221000000000004</v>
      </c>
      <c r="AQ200" s="1">
        <v>0.43727418891386699</v>
      </c>
      <c r="AS200" s="85"/>
      <c r="AT200" s="9">
        <v>2018</v>
      </c>
      <c r="AU200" s="1">
        <v>9.5741008359358402E-6</v>
      </c>
      <c r="AV200" s="1">
        <v>5.3630406583389598E-6</v>
      </c>
      <c r="AW200" s="1">
        <v>9.8676866932097699E-5</v>
      </c>
      <c r="AX200" s="1">
        <v>9.8998868773475307E-4</v>
      </c>
      <c r="AY200" s="1">
        <v>0.203385706463212</v>
      </c>
      <c r="AZ200" s="1">
        <v>2.40982367105834E-2</v>
      </c>
      <c r="BA200" s="1">
        <v>0.203385706463212</v>
      </c>
      <c r="BB200" s="1">
        <v>0.66736096792430899</v>
      </c>
      <c r="BE200" s="85"/>
      <c r="BF200" s="9">
        <v>2016</v>
      </c>
      <c r="BG200" s="10">
        <v>6</v>
      </c>
      <c r="BH200" s="1">
        <v>45.430999999999997</v>
      </c>
      <c r="BI200" s="1">
        <v>232.98</v>
      </c>
      <c r="BJ200" s="1">
        <v>15.263999999999999</v>
      </c>
      <c r="BK200" s="1">
        <v>6.2309999999999999</v>
      </c>
      <c r="BL200" s="1">
        <v>29.035</v>
      </c>
      <c r="BM200" s="1">
        <v>30.972000000000001</v>
      </c>
      <c r="BN200" s="1">
        <v>46.305999999999997</v>
      </c>
      <c r="BO200" s="1">
        <v>58.152999999999999</v>
      </c>
      <c r="BP200" s="1">
        <v>61.817</v>
      </c>
      <c r="BQ200" s="1">
        <v>0.998130996050276</v>
      </c>
      <c r="BS200" s="85"/>
      <c r="BT200" s="9">
        <v>2018</v>
      </c>
      <c r="BU200" s="1">
        <v>3.1193535918329199E-2</v>
      </c>
      <c r="BV200" s="1">
        <v>0.449311876596386</v>
      </c>
      <c r="BW200" s="1">
        <v>0.86623321255157604</v>
      </c>
      <c r="BX200" s="1">
        <v>0.55592706120785496</v>
      </c>
      <c r="BY200" s="1">
        <v>0.29425030559000798</v>
      </c>
      <c r="BZ200" s="1">
        <v>0.50108608792535603</v>
      </c>
      <c r="CA200" s="1">
        <v>0.93287455453030899</v>
      </c>
      <c r="CB200" s="1">
        <v>0.180485852656767</v>
      </c>
      <c r="CE200" s="85"/>
      <c r="CF200" s="9">
        <v>2016</v>
      </c>
      <c r="CG200" s="10">
        <v>6</v>
      </c>
      <c r="CH200" s="1">
        <v>53.469000000000001</v>
      </c>
      <c r="CI200" s="1">
        <v>176.744</v>
      </c>
      <c r="CJ200" s="1">
        <v>13.295</v>
      </c>
      <c r="CK200" s="1">
        <v>5.4269999999999996</v>
      </c>
      <c r="CL200" s="1">
        <v>34.582999999999998</v>
      </c>
      <c r="CM200" s="1">
        <v>47.021000000000001</v>
      </c>
      <c r="CN200" s="1">
        <v>51.423999999999999</v>
      </c>
      <c r="CO200" s="1">
        <v>65.63</v>
      </c>
      <c r="CP200" s="1">
        <v>70.733000000000004</v>
      </c>
      <c r="CQ200" s="1">
        <v>2.64353514796614E-2</v>
      </c>
      <c r="CS200" s="85"/>
      <c r="CT200" s="9">
        <v>2018</v>
      </c>
      <c r="CU200" s="1">
        <v>0.29475710983813003</v>
      </c>
      <c r="CV200" s="1">
        <v>1.8296170750940199E-2</v>
      </c>
      <c r="CW200" s="1">
        <v>2.3708553159788599E-2</v>
      </c>
      <c r="CX200" s="1">
        <v>6.0664119989420904E-3</v>
      </c>
      <c r="CY200" s="1">
        <v>0.11834532349320399</v>
      </c>
      <c r="CZ200" s="1">
        <v>0.40105683672297499</v>
      </c>
      <c r="DA200" s="1">
        <v>0.91613162916787105</v>
      </c>
      <c r="DB200" s="1">
        <v>0.24961342735174</v>
      </c>
      <c r="DE200" s="85"/>
      <c r="DF200" s="9">
        <v>2016</v>
      </c>
      <c r="DG200" s="10">
        <v>4</v>
      </c>
      <c r="DH200" s="1">
        <v>59.62</v>
      </c>
      <c r="DI200" s="1">
        <v>116.79300000000001</v>
      </c>
      <c r="DJ200" s="1">
        <v>10.807</v>
      </c>
      <c r="DK200" s="1">
        <v>5.4039999999999999</v>
      </c>
      <c r="DL200" s="1">
        <v>46.738999999999997</v>
      </c>
      <c r="DM200" s="1">
        <v>51.127000000000002</v>
      </c>
      <c r="DN200" s="1">
        <v>60.106000000000002</v>
      </c>
      <c r="DO200" s="1">
        <v>68.114000000000004</v>
      </c>
      <c r="DP200" s="1">
        <v>71.528999999999996</v>
      </c>
      <c r="DQ200" s="1">
        <v>0.43727418891386699</v>
      </c>
      <c r="DS200" s="85"/>
      <c r="DT200" s="9">
        <v>2018</v>
      </c>
      <c r="DU200" s="1">
        <v>5.3233363143002201E-3</v>
      </c>
      <c r="DV200" s="1">
        <v>7.1450560127058305E-2</v>
      </c>
      <c r="DW200" s="1">
        <v>0.16041781560815099</v>
      </c>
      <c r="DX200" s="1">
        <v>0.39410688290510898</v>
      </c>
      <c r="DY200" s="1">
        <v>9.4676101004662699E-2</v>
      </c>
      <c r="DZ200" s="1">
        <v>0.25833091632513999</v>
      </c>
      <c r="EA200" s="1">
        <v>0.47669030045935101</v>
      </c>
      <c r="EB200" s="1">
        <v>0.32129078838740299</v>
      </c>
      <c r="EE200" s="85"/>
      <c r="EF200" s="9">
        <v>2016</v>
      </c>
      <c r="EG200" s="10">
        <v>3</v>
      </c>
      <c r="EH200" s="1">
        <v>62.832000000000001</v>
      </c>
      <c r="EI200" s="1">
        <v>30.88</v>
      </c>
      <c r="EJ200" s="1">
        <v>5.5570000000000004</v>
      </c>
      <c r="EK200" s="1">
        <v>3.2080000000000002</v>
      </c>
      <c r="EL200" s="1">
        <v>59.545000000000002</v>
      </c>
      <c r="EM200" s="1">
        <v>59.624000000000002</v>
      </c>
      <c r="EN200" s="1">
        <v>59.703000000000003</v>
      </c>
      <c r="EO200" s="1">
        <v>64.474999999999994</v>
      </c>
      <c r="EP200" s="1">
        <v>69.248000000000005</v>
      </c>
      <c r="EQ200" s="1">
        <v>0.99999999713714904</v>
      </c>
      <c r="ES200" s="85"/>
      <c r="ET200" s="9">
        <v>2018</v>
      </c>
      <c r="EU200" s="1">
        <v>0.468963777096566</v>
      </c>
      <c r="EV200" s="1">
        <v>0.54528595428513504</v>
      </c>
      <c r="EW200" s="1">
        <v>0.62783650317020501</v>
      </c>
      <c r="EX200" s="1">
        <v>8.08775340114051E-2</v>
      </c>
      <c r="EY200" s="1">
        <v>0.54528595428513504</v>
      </c>
      <c r="EZ200" s="1">
        <v>0.39943980407532298</v>
      </c>
      <c r="FA200" s="1">
        <v>0.71577494520526697</v>
      </c>
      <c r="FB200" s="1">
        <v>0.33701433554868698</v>
      </c>
    </row>
    <row r="201" spans="5:159" x14ac:dyDescent="0.3">
      <c r="E201" s="85"/>
      <c r="F201" s="9">
        <v>2017</v>
      </c>
      <c r="G201" s="10">
        <v>23</v>
      </c>
      <c r="H201" s="1">
        <v>54.494</v>
      </c>
      <c r="I201" s="1">
        <v>162.58600000000001</v>
      </c>
      <c r="J201" s="1">
        <v>12.750999999999999</v>
      </c>
      <c r="K201" s="1">
        <v>2.6589999999999998</v>
      </c>
      <c r="L201" s="1">
        <v>29.035</v>
      </c>
      <c r="M201" s="1">
        <v>46.88</v>
      </c>
      <c r="N201" s="1">
        <v>58.152999999999999</v>
      </c>
      <c r="O201" s="1">
        <v>63.258000000000003</v>
      </c>
      <c r="P201" s="1">
        <v>71.528999999999996</v>
      </c>
      <c r="Q201" s="1">
        <v>0.352572388809478</v>
      </c>
      <c r="S201" s="86"/>
      <c r="T201" s="13">
        <v>2019</v>
      </c>
      <c r="U201" s="7">
        <v>6.4407104052408297E-4</v>
      </c>
      <c r="V201" s="7">
        <v>0.14418857468706101</v>
      </c>
      <c r="W201" s="7">
        <v>0.45723213629777099</v>
      </c>
      <c r="X201" s="7">
        <v>0.77341009342697797</v>
      </c>
      <c r="Y201" s="7">
        <v>0.92353647203096501</v>
      </c>
      <c r="Z201" s="7">
        <v>0.64852802829829403</v>
      </c>
      <c r="AA201" s="7">
        <v>0.48674107530574401</v>
      </c>
      <c r="AB201" s="7">
        <v>0.96172393703724002</v>
      </c>
      <c r="AC201" s="7">
        <v>0.33762678936227702</v>
      </c>
      <c r="AE201" s="85"/>
      <c r="AF201" s="9">
        <v>2017</v>
      </c>
      <c r="AG201" s="10">
        <v>4</v>
      </c>
      <c r="AH201" s="1">
        <v>58.244</v>
      </c>
      <c r="AI201" s="1">
        <v>82.38</v>
      </c>
      <c r="AJ201" s="1">
        <v>9.0760000000000005</v>
      </c>
      <c r="AK201" s="1">
        <v>4.5380000000000003</v>
      </c>
      <c r="AL201" s="1">
        <v>45.183</v>
      </c>
      <c r="AM201" s="1">
        <v>52.972999999999999</v>
      </c>
      <c r="AN201" s="1">
        <v>60.786000000000001</v>
      </c>
      <c r="AO201" s="1">
        <v>63.514000000000003</v>
      </c>
      <c r="AP201" s="1">
        <v>66.221000000000004</v>
      </c>
      <c r="AQ201" s="1">
        <v>0.43727418891386699</v>
      </c>
      <c r="AS201" s="86"/>
      <c r="AT201" s="13">
        <v>2019</v>
      </c>
      <c r="AU201" s="7">
        <v>9.619551182657029E-7</v>
      </c>
      <c r="AV201" s="7">
        <v>5.4712258228222501E-7</v>
      </c>
      <c r="AW201" s="7">
        <v>9.5741008359358402E-6</v>
      </c>
      <c r="AX201" s="7">
        <v>9.8676866932097699E-5</v>
      </c>
      <c r="AY201" s="7">
        <v>3.87566465734904E-2</v>
      </c>
      <c r="AZ201" s="7">
        <v>3.0179185277199E-3</v>
      </c>
      <c r="BA201" s="7">
        <v>3.87566465734904E-2</v>
      </c>
      <c r="BB201" s="7">
        <v>0.203385706463212</v>
      </c>
      <c r="BC201" s="7">
        <v>0.39248072071864998</v>
      </c>
      <c r="BE201" s="85"/>
      <c r="BF201" s="9">
        <v>2017</v>
      </c>
      <c r="BG201" s="10">
        <v>6</v>
      </c>
      <c r="BH201" s="1">
        <v>45.430999999999997</v>
      </c>
      <c r="BI201" s="1">
        <v>232.98</v>
      </c>
      <c r="BJ201" s="1">
        <v>15.263999999999999</v>
      </c>
      <c r="BK201" s="1">
        <v>6.2309999999999999</v>
      </c>
      <c r="BL201" s="1">
        <v>29.035</v>
      </c>
      <c r="BM201" s="1">
        <v>30.972000000000001</v>
      </c>
      <c r="BN201" s="1">
        <v>46.305999999999997</v>
      </c>
      <c r="BO201" s="1">
        <v>58.152999999999999</v>
      </c>
      <c r="BP201" s="1">
        <v>61.817</v>
      </c>
      <c r="BQ201" s="1">
        <v>0.998130996050276</v>
      </c>
      <c r="BS201" s="86"/>
      <c r="BT201" s="13">
        <v>2019</v>
      </c>
      <c r="BU201" s="7">
        <v>4.5186548278354201E-4</v>
      </c>
      <c r="BV201" s="7">
        <v>2.8186679932588301E-2</v>
      </c>
      <c r="BW201" s="7">
        <v>0.10366604153027099</v>
      </c>
      <c r="BX201" s="7">
        <v>0.377764877582278</v>
      </c>
      <c r="BY201" s="7">
        <v>0.67383271283618296</v>
      </c>
      <c r="BZ201" s="7">
        <v>0.42463128626421098</v>
      </c>
      <c r="CA201" s="7">
        <v>0.167411714035928</v>
      </c>
      <c r="CB201" s="7">
        <v>0.89946340936866598</v>
      </c>
      <c r="CC201" s="7">
        <v>0.143457829861903</v>
      </c>
      <c r="CE201" s="85"/>
      <c r="CF201" s="9">
        <v>2017</v>
      </c>
      <c r="CG201" s="10">
        <v>6</v>
      </c>
      <c r="CH201" s="1">
        <v>53.469000000000001</v>
      </c>
      <c r="CI201" s="1">
        <v>176.744</v>
      </c>
      <c r="CJ201" s="1">
        <v>13.295</v>
      </c>
      <c r="CK201" s="1">
        <v>5.4269999999999996</v>
      </c>
      <c r="CL201" s="1">
        <v>34.582999999999998</v>
      </c>
      <c r="CM201" s="1">
        <v>47.021000000000001</v>
      </c>
      <c r="CN201" s="1">
        <v>51.423999999999999</v>
      </c>
      <c r="CO201" s="1">
        <v>65.63</v>
      </c>
      <c r="CP201" s="1">
        <v>70.733000000000004</v>
      </c>
      <c r="CQ201" s="1">
        <v>2.64353514796614E-2</v>
      </c>
      <c r="CS201" s="86"/>
      <c r="CT201" s="13">
        <v>2019</v>
      </c>
      <c r="CU201" s="7">
        <v>3.8968119107570399E-2</v>
      </c>
      <c r="CV201" s="7">
        <v>9.65743359700504E-4</v>
      </c>
      <c r="CW201" s="7">
        <v>1.3299109481886E-3</v>
      </c>
      <c r="CX201" s="7">
        <v>2.5590692166682302E-4</v>
      </c>
      <c r="CY201" s="7">
        <v>1.06743881931801E-2</v>
      </c>
      <c r="CZ201" s="7">
        <v>6.2186616846526897E-2</v>
      </c>
      <c r="DA201" s="7">
        <v>0.24961342735174</v>
      </c>
      <c r="DB201" s="7">
        <v>0.91613162916787105</v>
      </c>
      <c r="DC201" s="7">
        <v>0.29475710983813003</v>
      </c>
      <c r="DE201" s="85"/>
      <c r="DF201" s="9">
        <v>2017</v>
      </c>
      <c r="DG201" s="10">
        <v>4</v>
      </c>
      <c r="DH201" s="1">
        <v>59.62</v>
      </c>
      <c r="DI201" s="1">
        <v>116.79300000000001</v>
      </c>
      <c r="DJ201" s="1">
        <v>10.807</v>
      </c>
      <c r="DK201" s="1">
        <v>5.4039999999999999</v>
      </c>
      <c r="DL201" s="1">
        <v>46.738999999999997</v>
      </c>
      <c r="DM201" s="1">
        <v>51.127000000000002</v>
      </c>
      <c r="DN201" s="1">
        <v>60.106000000000002</v>
      </c>
      <c r="DO201" s="1">
        <v>68.114000000000004</v>
      </c>
      <c r="DP201" s="1">
        <v>71.528999999999996</v>
      </c>
      <c r="DQ201" s="1">
        <v>0.43727418891386699</v>
      </c>
      <c r="DS201" s="86"/>
      <c r="DT201" s="13">
        <v>2019</v>
      </c>
      <c r="DU201" s="7">
        <v>1.0694350704799301E-2</v>
      </c>
      <c r="DV201" s="7">
        <v>0.12399445754364601</v>
      </c>
      <c r="DW201" s="7">
        <v>0.25833091632513999</v>
      </c>
      <c r="DX201" s="7">
        <v>0.56848645044872204</v>
      </c>
      <c r="DY201" s="7">
        <v>0.16041781560815099</v>
      </c>
      <c r="DZ201" s="7">
        <v>0.39410688290510898</v>
      </c>
      <c r="EA201" s="7">
        <v>0.32129078838740299</v>
      </c>
      <c r="EB201" s="7">
        <v>0.20491525807101699</v>
      </c>
      <c r="EC201" s="7">
        <v>0.775034734259748</v>
      </c>
      <c r="EE201" s="85"/>
      <c r="EF201" s="9">
        <v>2017</v>
      </c>
      <c r="EG201" s="10">
        <v>3</v>
      </c>
      <c r="EH201" s="1">
        <v>62.832000000000001</v>
      </c>
      <c r="EI201" s="1">
        <v>30.88</v>
      </c>
      <c r="EJ201" s="1">
        <v>5.5570000000000004</v>
      </c>
      <c r="EK201" s="1">
        <v>3.2080000000000002</v>
      </c>
      <c r="EL201" s="1">
        <v>59.545000000000002</v>
      </c>
      <c r="EM201" s="1">
        <v>59.624000000000002</v>
      </c>
      <c r="EN201" s="1">
        <v>59.703000000000003</v>
      </c>
      <c r="EO201" s="1">
        <v>64.474999999999994</v>
      </c>
      <c r="EP201" s="1">
        <v>69.248000000000005</v>
      </c>
      <c r="EQ201" s="1">
        <v>0.99999999713714904</v>
      </c>
      <c r="ES201" s="86"/>
      <c r="ET201" s="13">
        <v>2019</v>
      </c>
      <c r="EU201" s="7">
        <v>0.62783650317020501</v>
      </c>
      <c r="EV201" s="7">
        <v>0.71577494520526697</v>
      </c>
      <c r="EW201" s="7">
        <v>0.80800938511820497</v>
      </c>
      <c r="EX201" s="7">
        <v>0.12636157943311199</v>
      </c>
      <c r="EY201" s="7">
        <v>0.71577494520526697</v>
      </c>
      <c r="EZ201" s="7">
        <v>0.54528595428513504</v>
      </c>
      <c r="FA201" s="7">
        <v>0.90323647527707096</v>
      </c>
      <c r="FB201" s="7">
        <v>0.468963777096566</v>
      </c>
      <c r="FC201" s="7">
        <v>0.80800938511820497</v>
      </c>
    </row>
    <row r="202" spans="5:159" x14ac:dyDescent="0.3">
      <c r="E202" s="85"/>
      <c r="F202" s="9">
        <v>2018</v>
      </c>
      <c r="G202" s="10">
        <v>23</v>
      </c>
      <c r="H202" s="1">
        <v>54.494</v>
      </c>
      <c r="I202" s="1">
        <v>162.58600000000001</v>
      </c>
      <c r="J202" s="1">
        <v>12.750999999999999</v>
      </c>
      <c r="K202" s="1">
        <v>2.6589999999999998</v>
      </c>
      <c r="L202" s="1">
        <v>29.035</v>
      </c>
      <c r="M202" s="1">
        <v>46.88</v>
      </c>
      <c r="N202" s="1">
        <v>58.152999999999999</v>
      </c>
      <c r="O202" s="1">
        <v>63.258000000000003</v>
      </c>
      <c r="P202" s="1">
        <v>71.528999999999996</v>
      </c>
      <c r="Q202" s="1">
        <v>0.352572388809478</v>
      </c>
      <c r="S202" s="84" t="str">
        <f>E224</f>
        <v>Taxa Deficiências Nutricionais</v>
      </c>
      <c r="T202" s="11">
        <v>2011</v>
      </c>
      <c r="U202" s="6">
        <v>0.80000419489824703</v>
      </c>
      <c r="V202" s="6"/>
      <c r="W202" s="6"/>
      <c r="X202" s="6"/>
      <c r="Y202" s="6"/>
      <c r="Z202" s="6"/>
      <c r="AA202" s="6"/>
      <c r="AB202" s="6"/>
      <c r="AC202" s="6"/>
      <c r="AE202" s="85"/>
      <c r="AF202" s="9">
        <v>2018</v>
      </c>
      <c r="AG202" s="10">
        <v>4</v>
      </c>
      <c r="AH202" s="1">
        <v>58.244</v>
      </c>
      <c r="AI202" s="1">
        <v>82.38</v>
      </c>
      <c r="AJ202" s="1">
        <v>9.0760000000000005</v>
      </c>
      <c r="AK202" s="1">
        <v>4.5380000000000003</v>
      </c>
      <c r="AL202" s="1">
        <v>45.183</v>
      </c>
      <c r="AM202" s="1">
        <v>52.972999999999999</v>
      </c>
      <c r="AN202" s="1">
        <v>60.786000000000001</v>
      </c>
      <c r="AO202" s="1">
        <v>63.514000000000003</v>
      </c>
      <c r="AP202" s="1">
        <v>66.221000000000004</v>
      </c>
      <c r="AQ202" s="1">
        <v>0.43727418891386699</v>
      </c>
      <c r="AS202" s="84" t="str">
        <f>AE224</f>
        <v>Taxa Diabetes</v>
      </c>
      <c r="AT202" s="11">
        <v>2011</v>
      </c>
      <c r="AU202" s="6">
        <v>0.79289633814384697</v>
      </c>
      <c r="AV202" s="6"/>
      <c r="AW202" s="6"/>
      <c r="AX202" s="6"/>
      <c r="AY202" s="6"/>
      <c r="AZ202" s="6"/>
      <c r="BA202" s="6"/>
      <c r="BB202" s="6"/>
      <c r="BC202" s="6"/>
      <c r="BE202" s="85"/>
      <c r="BF202" s="9">
        <v>2018</v>
      </c>
      <c r="BG202" s="10">
        <v>6</v>
      </c>
      <c r="BH202" s="1">
        <v>45.430999999999997</v>
      </c>
      <c r="BI202" s="1">
        <v>232.98</v>
      </c>
      <c r="BJ202" s="1">
        <v>15.263999999999999</v>
      </c>
      <c r="BK202" s="1">
        <v>6.2309999999999999</v>
      </c>
      <c r="BL202" s="1">
        <v>29.035</v>
      </c>
      <c r="BM202" s="1">
        <v>30.972000000000001</v>
      </c>
      <c r="BN202" s="1">
        <v>46.305999999999997</v>
      </c>
      <c r="BO202" s="1">
        <v>58.152999999999999</v>
      </c>
      <c r="BP202" s="1">
        <v>61.817</v>
      </c>
      <c r="BQ202" s="1">
        <v>0.998130996050276</v>
      </c>
      <c r="BS202" s="84" t="str">
        <f>BE224</f>
        <v>Taxa Deficiências Nutricionais</v>
      </c>
      <c r="BT202" s="11">
        <v>2011</v>
      </c>
      <c r="BU202" s="6">
        <v>0.32506869393054399</v>
      </c>
      <c r="BV202" s="6"/>
      <c r="BW202" s="6"/>
      <c r="BX202" s="6"/>
      <c r="BY202" s="6"/>
      <c r="BZ202" s="6"/>
      <c r="CA202" s="6"/>
      <c r="CB202" s="6"/>
      <c r="CC202" s="6"/>
      <c r="CE202" s="85"/>
      <c r="CF202" s="9">
        <v>2018</v>
      </c>
      <c r="CG202" s="10">
        <v>6</v>
      </c>
      <c r="CH202" s="1">
        <v>53.469000000000001</v>
      </c>
      <c r="CI202" s="1">
        <v>176.744</v>
      </c>
      <c r="CJ202" s="1">
        <v>13.295</v>
      </c>
      <c r="CK202" s="1">
        <v>5.4269999999999996</v>
      </c>
      <c r="CL202" s="1">
        <v>34.582999999999998</v>
      </c>
      <c r="CM202" s="1">
        <v>47.021000000000001</v>
      </c>
      <c r="CN202" s="1">
        <v>51.423999999999999</v>
      </c>
      <c r="CO202" s="1">
        <v>65.63</v>
      </c>
      <c r="CP202" s="1">
        <v>70.733000000000004</v>
      </c>
      <c r="CQ202" s="1">
        <v>2.64353514796614E-2</v>
      </c>
      <c r="CS202" s="84" t="str">
        <f>CE224</f>
        <v>Taxa Diabetes</v>
      </c>
      <c r="CT202" s="11">
        <v>2011</v>
      </c>
      <c r="CU202" s="6">
        <v>0.31150162480037102</v>
      </c>
      <c r="CV202" s="6"/>
      <c r="CW202" s="6"/>
      <c r="CX202" s="6"/>
      <c r="CY202" s="6"/>
      <c r="CZ202" s="6"/>
      <c r="DA202" s="6"/>
      <c r="DB202" s="6"/>
      <c r="DC202" s="6"/>
      <c r="DE202" s="85"/>
      <c r="DF202" s="9">
        <v>2018</v>
      </c>
      <c r="DG202" s="10">
        <v>4</v>
      </c>
      <c r="DH202" s="1">
        <v>59.62</v>
      </c>
      <c r="DI202" s="1">
        <v>116.79300000000001</v>
      </c>
      <c r="DJ202" s="1">
        <v>10.807</v>
      </c>
      <c r="DK202" s="1">
        <v>5.4039999999999999</v>
      </c>
      <c r="DL202" s="1">
        <v>46.738999999999997</v>
      </c>
      <c r="DM202" s="1">
        <v>51.127000000000002</v>
      </c>
      <c r="DN202" s="1">
        <v>60.106000000000002</v>
      </c>
      <c r="DO202" s="1">
        <v>68.114000000000004</v>
      </c>
      <c r="DP202" s="1">
        <v>71.528999999999996</v>
      </c>
      <c r="DQ202" s="1">
        <v>0.43727418891386699</v>
      </c>
      <c r="DS202" s="84" t="str">
        <f>DE224</f>
        <v>Taxa Diabetes</v>
      </c>
      <c r="DT202" s="11">
        <v>2011</v>
      </c>
      <c r="DU202" s="6">
        <v>0.91532426503967601</v>
      </c>
      <c r="DV202" s="6"/>
      <c r="DW202" s="6"/>
      <c r="DX202" s="6"/>
      <c r="DY202" s="6"/>
      <c r="DZ202" s="6"/>
      <c r="EA202" s="6"/>
      <c r="EB202" s="6"/>
      <c r="EC202" s="6"/>
      <c r="EE202" s="85"/>
      <c r="EF202" s="9">
        <v>2018</v>
      </c>
      <c r="EG202" s="10">
        <v>3</v>
      </c>
      <c r="EH202" s="1">
        <v>62.832000000000001</v>
      </c>
      <c r="EI202" s="1">
        <v>30.88</v>
      </c>
      <c r="EJ202" s="1">
        <v>5.5570000000000004</v>
      </c>
      <c r="EK202" s="1">
        <v>3.2080000000000002</v>
      </c>
      <c r="EL202" s="1">
        <v>59.545000000000002</v>
      </c>
      <c r="EM202" s="1">
        <v>59.624000000000002</v>
      </c>
      <c r="EN202" s="1">
        <v>59.703000000000003</v>
      </c>
      <c r="EO202" s="1">
        <v>64.474999999999994</v>
      </c>
      <c r="EP202" s="1">
        <v>69.248000000000005</v>
      </c>
      <c r="EQ202" s="1">
        <v>0.99999999713714904</v>
      </c>
      <c r="ES202" s="84" t="str">
        <f>EE224</f>
        <v>Taxa Diabetes</v>
      </c>
      <c r="ET202" s="11">
        <v>2011</v>
      </c>
      <c r="EU202" s="6">
        <v>0.70043385446003403</v>
      </c>
      <c r="EV202" s="6"/>
      <c r="EW202" s="6"/>
      <c r="EX202" s="6"/>
      <c r="EY202" s="6"/>
      <c r="EZ202" s="6"/>
      <c r="FA202" s="6"/>
      <c r="FB202" s="6"/>
      <c r="FC202" s="6"/>
    </row>
    <row r="203" spans="5:159" x14ac:dyDescent="0.3">
      <c r="E203" s="86"/>
      <c r="F203" s="13">
        <v>2019</v>
      </c>
      <c r="G203" s="14">
        <v>23</v>
      </c>
      <c r="H203" s="7">
        <v>54.494</v>
      </c>
      <c r="I203" s="7">
        <v>162.58600000000001</v>
      </c>
      <c r="J203" s="7">
        <v>12.750999999999999</v>
      </c>
      <c r="K203" s="7">
        <v>2.6589999999999998</v>
      </c>
      <c r="L203" s="7">
        <v>29.035</v>
      </c>
      <c r="M203" s="7">
        <v>46.88</v>
      </c>
      <c r="N203" s="7">
        <v>58.152999999999999</v>
      </c>
      <c r="O203" s="7">
        <v>63.258000000000003</v>
      </c>
      <c r="P203" s="7">
        <v>71.528999999999996</v>
      </c>
      <c r="Q203" s="7">
        <v>0.352572388809478</v>
      </c>
      <c r="S203" s="85"/>
      <c r="T203" s="9">
        <v>2012</v>
      </c>
      <c r="U203" s="1">
        <v>1</v>
      </c>
      <c r="V203" s="1">
        <v>0.80000419489824703</v>
      </c>
      <c r="AE203" s="86"/>
      <c r="AF203" s="13">
        <v>2019</v>
      </c>
      <c r="AG203" s="14">
        <v>4</v>
      </c>
      <c r="AH203" s="7">
        <v>58.244</v>
      </c>
      <c r="AI203" s="7">
        <v>82.38</v>
      </c>
      <c r="AJ203" s="7">
        <v>9.0760000000000005</v>
      </c>
      <c r="AK203" s="7">
        <v>4.5380000000000003</v>
      </c>
      <c r="AL203" s="7">
        <v>45.183</v>
      </c>
      <c r="AM203" s="7">
        <v>52.972999999999999</v>
      </c>
      <c r="AN203" s="7">
        <v>60.786000000000001</v>
      </c>
      <c r="AO203" s="7">
        <v>63.514000000000003</v>
      </c>
      <c r="AP203" s="7">
        <v>66.221000000000004</v>
      </c>
      <c r="AQ203" s="7">
        <v>0.43727418891386699</v>
      </c>
      <c r="AS203" s="85"/>
      <c r="AT203" s="9">
        <v>2012</v>
      </c>
      <c r="AU203" s="1">
        <v>0.19600599144036801</v>
      </c>
      <c r="AV203" s="1">
        <v>0.29824060552984399</v>
      </c>
      <c r="BE203" s="86"/>
      <c r="BF203" s="13">
        <v>2019</v>
      </c>
      <c r="BG203" s="14">
        <v>6</v>
      </c>
      <c r="BH203" s="7">
        <v>45.430999999999997</v>
      </c>
      <c r="BI203" s="7">
        <v>232.98</v>
      </c>
      <c r="BJ203" s="7">
        <v>15.263999999999999</v>
      </c>
      <c r="BK203" s="7">
        <v>6.2309999999999999</v>
      </c>
      <c r="BL203" s="7">
        <v>29.035</v>
      </c>
      <c r="BM203" s="7">
        <v>30.972000000000001</v>
      </c>
      <c r="BN203" s="7">
        <v>46.305999999999997</v>
      </c>
      <c r="BO203" s="7">
        <v>58.152999999999999</v>
      </c>
      <c r="BP203" s="7">
        <v>61.817</v>
      </c>
      <c r="BQ203" s="7">
        <v>0.998130996050276</v>
      </c>
      <c r="BS203" s="85"/>
      <c r="BT203" s="9">
        <v>2012</v>
      </c>
      <c r="BU203" s="1">
        <v>0.93442077106768395</v>
      </c>
      <c r="BV203" s="1">
        <v>0.28665841944007298</v>
      </c>
      <c r="CE203" s="86"/>
      <c r="CF203" s="13">
        <v>2019</v>
      </c>
      <c r="CG203" s="14">
        <v>6</v>
      </c>
      <c r="CH203" s="7">
        <v>53.469000000000001</v>
      </c>
      <c r="CI203" s="7">
        <v>176.744</v>
      </c>
      <c r="CJ203" s="7">
        <v>13.295</v>
      </c>
      <c r="CK203" s="7">
        <v>5.4269999999999996</v>
      </c>
      <c r="CL203" s="7">
        <v>34.582999999999998</v>
      </c>
      <c r="CM203" s="7">
        <v>47.021000000000001</v>
      </c>
      <c r="CN203" s="7">
        <v>51.423999999999999</v>
      </c>
      <c r="CO203" s="7">
        <v>65.63</v>
      </c>
      <c r="CP203" s="7">
        <v>70.733000000000004</v>
      </c>
      <c r="CQ203" s="7">
        <v>2.64353514796614E-2</v>
      </c>
      <c r="CS203" s="85"/>
      <c r="CT203" s="9">
        <v>2012</v>
      </c>
      <c r="CU203" s="1">
        <v>0.19902658668317</v>
      </c>
      <c r="CV203" s="1">
        <v>0.78159150906011898</v>
      </c>
      <c r="DE203" s="86"/>
      <c r="DF203" s="13">
        <v>2019</v>
      </c>
      <c r="DG203" s="14">
        <v>4</v>
      </c>
      <c r="DH203" s="7">
        <v>59.62</v>
      </c>
      <c r="DI203" s="7">
        <v>116.79300000000001</v>
      </c>
      <c r="DJ203" s="7">
        <v>10.807</v>
      </c>
      <c r="DK203" s="7">
        <v>5.4039999999999999</v>
      </c>
      <c r="DL203" s="7">
        <v>46.738999999999997</v>
      </c>
      <c r="DM203" s="7">
        <v>51.127000000000002</v>
      </c>
      <c r="DN203" s="7">
        <v>60.106000000000002</v>
      </c>
      <c r="DO203" s="7">
        <v>68.114000000000004</v>
      </c>
      <c r="DP203" s="7">
        <v>71.528999999999996</v>
      </c>
      <c r="DQ203" s="7">
        <v>0.43727418891386699</v>
      </c>
      <c r="DS203" s="85"/>
      <c r="DT203" s="9">
        <v>2012</v>
      </c>
      <c r="DU203" s="1">
        <v>0.208707833871042</v>
      </c>
      <c r="DV203" s="1">
        <v>0.248065519543746</v>
      </c>
      <c r="EE203" s="86"/>
      <c r="EF203" s="13">
        <v>2019</v>
      </c>
      <c r="EG203" s="14">
        <v>3</v>
      </c>
      <c r="EH203" s="7">
        <v>62.832000000000001</v>
      </c>
      <c r="EI203" s="7">
        <v>30.88</v>
      </c>
      <c r="EJ203" s="7">
        <v>5.5570000000000004</v>
      </c>
      <c r="EK203" s="7">
        <v>3.2080000000000002</v>
      </c>
      <c r="EL203" s="7">
        <v>59.545000000000002</v>
      </c>
      <c r="EM203" s="7">
        <v>59.624000000000002</v>
      </c>
      <c r="EN203" s="7">
        <v>59.703000000000003</v>
      </c>
      <c r="EO203" s="7">
        <v>64.474999999999994</v>
      </c>
      <c r="EP203" s="7">
        <v>69.248000000000005</v>
      </c>
      <c r="EQ203" s="7">
        <v>0.99999999713714904</v>
      </c>
      <c r="ES203" s="85"/>
      <c r="ET203" s="9">
        <v>2012</v>
      </c>
      <c r="EU203" s="1">
        <v>0.52291880180808004</v>
      </c>
      <c r="EV203" s="1">
        <v>0.79734120663070096</v>
      </c>
    </row>
    <row r="204" spans="5:159" x14ac:dyDescent="0.3">
      <c r="E204" s="84" t="s">
        <v>109</v>
      </c>
      <c r="F204" s="11">
        <v>2010</v>
      </c>
      <c r="G204" s="12">
        <v>0</v>
      </c>
      <c r="H204" s="6" t="e">
        <v>#NUM!</v>
      </c>
      <c r="I204" s="6"/>
      <c r="J204" s="6"/>
      <c r="K204" s="6"/>
      <c r="L204" s="6" t="e">
        <v>#NUM!</v>
      </c>
      <c r="M204" s="6"/>
      <c r="N204" s="6"/>
      <c r="O204" s="6"/>
      <c r="P204" s="6" t="e">
        <v>#NUM!</v>
      </c>
      <c r="Q204" s="6">
        <v>5.2225805003289802E-4</v>
      </c>
      <c r="S204" s="85"/>
      <c r="T204" s="9">
        <v>2013</v>
      </c>
      <c r="U204" s="1">
        <v>0.18849997356287601</v>
      </c>
      <c r="V204" s="1">
        <v>0.28786272384878098</v>
      </c>
      <c r="W204" s="1">
        <v>0.18849997356287601</v>
      </c>
      <c r="AE204" s="84" t="s">
        <v>2232</v>
      </c>
      <c r="AF204" s="11">
        <v>2010</v>
      </c>
      <c r="AG204" s="12">
        <v>4</v>
      </c>
      <c r="AH204" s="6">
        <v>0.183</v>
      </c>
      <c r="AI204" s="6">
        <v>1.6E-2</v>
      </c>
      <c r="AJ204" s="6">
        <v>0.126</v>
      </c>
      <c r="AK204" s="6">
        <v>6.3E-2</v>
      </c>
      <c r="AL204" s="6">
        <v>5.2999999999999999E-2</v>
      </c>
      <c r="AM204" s="6">
        <v>8.4000000000000005E-2</v>
      </c>
      <c r="AN204" s="6">
        <v>0.17</v>
      </c>
      <c r="AO204" s="6">
        <v>0.28100000000000003</v>
      </c>
      <c r="AP204" s="6">
        <v>0.33800000000000002</v>
      </c>
      <c r="AQ204" s="6">
        <v>0.51593240485368896</v>
      </c>
      <c r="AS204" s="85"/>
      <c r="AT204" s="9">
        <v>2013</v>
      </c>
      <c r="AU204" s="1">
        <v>9.6219880706308894E-2</v>
      </c>
      <c r="AV204" s="1">
        <v>0.156263771945436</v>
      </c>
      <c r="AW204" s="1">
        <v>0.69394364545421905</v>
      </c>
      <c r="BE204" s="84" t="s">
        <v>109</v>
      </c>
      <c r="BF204" s="11">
        <v>2010</v>
      </c>
      <c r="BG204" s="12">
        <v>0</v>
      </c>
      <c r="BH204" s="6" t="e">
        <v>#NUM!</v>
      </c>
      <c r="BI204" s="6"/>
      <c r="BJ204" s="6"/>
      <c r="BK204" s="6"/>
      <c r="BL204" s="6" t="e">
        <v>#NUM!</v>
      </c>
      <c r="BM204" s="6"/>
      <c r="BN204" s="6"/>
      <c r="BO204" s="6"/>
      <c r="BP204" s="6" t="e">
        <v>#NUM!</v>
      </c>
      <c r="BQ204" s="6">
        <v>6.2321951063773204E-3</v>
      </c>
      <c r="BS204" s="85"/>
      <c r="BT204" s="9">
        <v>2013</v>
      </c>
      <c r="BU204" s="1">
        <v>0.366752577154555</v>
      </c>
      <c r="BV204" s="1">
        <v>0.93442077106768395</v>
      </c>
      <c r="BW204" s="1">
        <v>0.32506869393054399</v>
      </c>
      <c r="CE204" s="84" t="s">
        <v>2232</v>
      </c>
      <c r="CF204" s="11">
        <v>2010</v>
      </c>
      <c r="CG204" s="12">
        <v>7</v>
      </c>
      <c r="CH204" s="6">
        <v>2.5000000000000001E-2</v>
      </c>
      <c r="CI204" s="6">
        <v>1E-3</v>
      </c>
      <c r="CJ204" s="6">
        <v>0.03</v>
      </c>
      <c r="CK204" s="6">
        <v>1.0999999999999999E-2</v>
      </c>
      <c r="CL204" s="6">
        <v>0</v>
      </c>
      <c r="CM204" s="6">
        <v>0</v>
      </c>
      <c r="CN204" s="6">
        <v>1.0999999999999999E-2</v>
      </c>
      <c r="CO204" s="6">
        <v>4.7E-2</v>
      </c>
      <c r="CP204" s="6">
        <v>7.2999999999999995E-2</v>
      </c>
      <c r="CQ204" s="6">
        <v>0.70821816725793296</v>
      </c>
      <c r="CS204" s="85"/>
      <c r="CT204" s="9">
        <v>2013</v>
      </c>
      <c r="CU204" s="1">
        <v>0.51835743057637096</v>
      </c>
      <c r="CV204" s="1">
        <v>0.71171196986173202</v>
      </c>
      <c r="CW204" s="1">
        <v>0.51835743057637096</v>
      </c>
      <c r="DE204" s="84" t="s">
        <v>2232</v>
      </c>
      <c r="DF204" s="11">
        <v>2010</v>
      </c>
      <c r="DG204" s="12">
        <v>4</v>
      </c>
      <c r="DH204" s="6">
        <v>0.11</v>
      </c>
      <c r="DI204" s="6">
        <v>0</v>
      </c>
      <c r="DJ204" s="6">
        <v>1.9E-2</v>
      </c>
      <c r="DK204" s="6">
        <v>8.9999999999999993E-3</v>
      </c>
      <c r="DL204" s="6">
        <v>8.5000000000000006E-2</v>
      </c>
      <c r="DM204" s="6">
        <v>9.7000000000000003E-2</v>
      </c>
      <c r="DN204" s="6">
        <v>0.114</v>
      </c>
      <c r="DO204" s="6">
        <v>0.123</v>
      </c>
      <c r="DP204" s="6">
        <v>0.128</v>
      </c>
      <c r="DQ204" s="6">
        <v>0.51288147406270201</v>
      </c>
      <c r="DS204" s="85"/>
      <c r="DT204" s="9">
        <v>2013</v>
      </c>
      <c r="DU204" s="1">
        <v>0.34265210773310001</v>
      </c>
      <c r="DV204" s="1">
        <v>0.398117428751669</v>
      </c>
      <c r="DW204" s="1">
        <v>0.74995009847462901</v>
      </c>
      <c r="EE204" s="84" t="s">
        <v>2232</v>
      </c>
      <c r="EF204" s="11">
        <v>2010</v>
      </c>
      <c r="EG204" s="12">
        <v>3</v>
      </c>
      <c r="EH204" s="6">
        <v>9.2999999999999999E-2</v>
      </c>
      <c r="EI204" s="6">
        <v>8.0000000000000002E-3</v>
      </c>
      <c r="EJ204" s="6">
        <v>8.8999999999999996E-2</v>
      </c>
      <c r="EK204" s="6">
        <v>5.0999999999999997E-2</v>
      </c>
      <c r="EL204" s="6">
        <v>0</v>
      </c>
      <c r="EM204" s="6">
        <v>5.1999999999999998E-2</v>
      </c>
      <c r="EN204" s="6">
        <v>0.104</v>
      </c>
      <c r="EO204" s="6">
        <v>0.14000000000000001</v>
      </c>
      <c r="EP204" s="6">
        <v>0.17599999999999999</v>
      </c>
      <c r="EQ204" s="6">
        <v>0.63711940716939897</v>
      </c>
      <c r="ES204" s="85"/>
      <c r="ET204" s="9">
        <v>2013</v>
      </c>
      <c r="EU204" s="1">
        <v>0.20895886382739901</v>
      </c>
      <c r="EV204" s="1">
        <v>0.37372886614955703</v>
      </c>
      <c r="EW204" s="1">
        <v>0.52291880180808004</v>
      </c>
    </row>
    <row r="205" spans="5:159" x14ac:dyDescent="0.3">
      <c r="E205" s="85"/>
      <c r="F205" s="9">
        <v>2011</v>
      </c>
      <c r="G205" s="10">
        <v>0</v>
      </c>
      <c r="H205" s="1" t="e">
        <v>#NUM!</v>
      </c>
      <c r="L205" s="1" t="e">
        <v>#NUM!</v>
      </c>
      <c r="P205" s="1" t="e">
        <v>#NUM!</v>
      </c>
      <c r="Q205" s="1">
        <v>5.2225805003289802E-4</v>
      </c>
      <c r="S205" s="85"/>
      <c r="T205" s="9">
        <v>2014</v>
      </c>
      <c r="U205" s="1">
        <v>0.12941451806757201</v>
      </c>
      <c r="V205" s="1">
        <v>0.20600483182583201</v>
      </c>
      <c r="W205" s="1">
        <v>0.12941451806757201</v>
      </c>
      <c r="X205" s="1">
        <v>0.83938644529042294</v>
      </c>
      <c r="AE205" s="85"/>
      <c r="AF205" s="9">
        <v>2011</v>
      </c>
      <c r="AG205" s="10">
        <v>4</v>
      </c>
      <c r="AH205" s="1">
        <v>0.16700000000000001</v>
      </c>
      <c r="AI205" s="1">
        <v>1.0999999999999999E-2</v>
      </c>
      <c r="AJ205" s="1">
        <v>0.105</v>
      </c>
      <c r="AK205" s="1">
        <v>5.1999999999999998E-2</v>
      </c>
      <c r="AL205" s="1">
        <v>5.1999999999999998E-2</v>
      </c>
      <c r="AM205" s="1">
        <v>8.5000000000000006E-2</v>
      </c>
      <c r="AN205" s="1">
        <v>0.16</v>
      </c>
      <c r="AO205" s="1">
        <v>0.248</v>
      </c>
      <c r="AP205" s="1">
        <v>0.29299999999999998</v>
      </c>
      <c r="AQ205" s="1">
        <v>0.51593240485368896</v>
      </c>
      <c r="AS205" s="85"/>
      <c r="AT205" s="9">
        <v>2014</v>
      </c>
      <c r="AU205" s="1">
        <v>2.4281814852699899E-2</v>
      </c>
      <c r="AV205" s="1">
        <v>4.3221733716206197E-2</v>
      </c>
      <c r="AW205" s="1">
        <v>0.29824060552984399</v>
      </c>
      <c r="AX205" s="1">
        <v>0.51300660027113798</v>
      </c>
      <c r="BE205" s="85"/>
      <c r="BF205" s="9">
        <v>2011</v>
      </c>
      <c r="BG205" s="10">
        <v>0</v>
      </c>
      <c r="BH205" s="1" t="e">
        <v>#NUM!</v>
      </c>
      <c r="BL205" s="1" t="e">
        <v>#NUM!</v>
      </c>
      <c r="BP205" s="1" t="e">
        <v>#NUM!</v>
      </c>
      <c r="BQ205" s="1">
        <v>6.2321951063773204E-3</v>
      </c>
      <c r="BS205" s="85"/>
      <c r="BT205" s="9">
        <v>2014</v>
      </c>
      <c r="BU205" s="1">
        <v>0.51099083517955401</v>
      </c>
      <c r="BV205" s="1">
        <v>0.74214065480814695</v>
      </c>
      <c r="BW205" s="1">
        <v>0.45980857507668099</v>
      </c>
      <c r="BX205" s="1">
        <v>0.80505857869229103</v>
      </c>
      <c r="CE205" s="85"/>
      <c r="CF205" s="9">
        <v>2011</v>
      </c>
      <c r="CG205" s="10">
        <v>7</v>
      </c>
      <c r="CH205" s="1">
        <v>1.2999999999999999E-2</v>
      </c>
      <c r="CI205" s="1">
        <v>0</v>
      </c>
      <c r="CJ205" s="1">
        <v>1.9E-2</v>
      </c>
      <c r="CK205" s="1">
        <v>7.0000000000000001E-3</v>
      </c>
      <c r="CL205" s="1">
        <v>0</v>
      </c>
      <c r="CM205" s="1">
        <v>0</v>
      </c>
      <c r="CN205" s="1">
        <v>0</v>
      </c>
      <c r="CO205" s="1">
        <v>2.3E-2</v>
      </c>
      <c r="CP205" s="1">
        <v>4.3999999999999997E-2</v>
      </c>
      <c r="CQ205" s="1">
        <v>0.70821816725793296</v>
      </c>
      <c r="CS205" s="85"/>
      <c r="CT205" s="9">
        <v>2014</v>
      </c>
      <c r="CU205" s="1">
        <v>0.64423765835215496</v>
      </c>
      <c r="CV205" s="1">
        <v>0.57964975862302803</v>
      </c>
      <c r="CW205" s="1">
        <v>0.40689699870117302</v>
      </c>
      <c r="CX205" s="1">
        <v>0.853333168691357</v>
      </c>
      <c r="DE205" s="85"/>
      <c r="DF205" s="9">
        <v>2011</v>
      </c>
      <c r="DG205" s="10">
        <v>4</v>
      </c>
      <c r="DH205" s="1">
        <v>0.13200000000000001</v>
      </c>
      <c r="DI205" s="1">
        <v>0.02</v>
      </c>
      <c r="DJ205" s="1">
        <v>0.14099999999999999</v>
      </c>
      <c r="DK205" s="1">
        <v>7.0999999999999994E-2</v>
      </c>
      <c r="DL205" s="1">
        <v>0</v>
      </c>
      <c r="DM205" s="1">
        <v>4.8000000000000001E-2</v>
      </c>
      <c r="DN205" s="1">
        <v>9.7000000000000003E-2</v>
      </c>
      <c r="DO205" s="1">
        <v>0.215</v>
      </c>
      <c r="DP205" s="1">
        <v>0.33200000000000002</v>
      </c>
      <c r="DQ205" s="1">
        <v>0.51288147406270201</v>
      </c>
      <c r="DS205" s="85"/>
      <c r="DT205" s="9">
        <v>2014</v>
      </c>
      <c r="DU205" s="1">
        <v>0.208707833871042</v>
      </c>
      <c r="DV205" s="1">
        <v>0.248065519543746</v>
      </c>
      <c r="DW205" s="1">
        <v>1</v>
      </c>
      <c r="DX205" s="1">
        <v>0.74995009847462901</v>
      </c>
      <c r="EE205" s="85"/>
      <c r="EF205" s="9">
        <v>2011</v>
      </c>
      <c r="EG205" s="10">
        <v>3</v>
      </c>
      <c r="EH205" s="1">
        <v>9.0999999999999998E-2</v>
      </c>
      <c r="EI205" s="1">
        <v>1E-3</v>
      </c>
      <c r="EJ205" s="1">
        <v>2.7E-2</v>
      </c>
      <c r="EK205" s="1">
        <v>1.6E-2</v>
      </c>
      <c r="EL205" s="1">
        <v>6.3E-2</v>
      </c>
      <c r="EM205" s="1">
        <v>7.9000000000000001E-2</v>
      </c>
      <c r="EN205" s="1">
        <v>9.5000000000000001E-2</v>
      </c>
      <c r="EO205" s="1">
        <v>0.106</v>
      </c>
      <c r="EP205" s="1">
        <v>0.11700000000000001</v>
      </c>
      <c r="EQ205" s="1">
        <v>0.63711940716939897</v>
      </c>
      <c r="ES205" s="85"/>
      <c r="ET205" s="9">
        <v>2014</v>
      </c>
      <c r="EU205" s="1">
        <v>0.44445474457058098</v>
      </c>
      <c r="EV205" s="1">
        <v>0.70043385446003403</v>
      </c>
      <c r="EW205" s="1">
        <v>0.897765118090047</v>
      </c>
      <c r="EX205" s="1">
        <v>0.60854895762204597</v>
      </c>
    </row>
    <row r="206" spans="5:159" x14ac:dyDescent="0.3">
      <c r="E206" s="85"/>
      <c r="F206" s="9">
        <v>2012</v>
      </c>
      <c r="G206" s="10">
        <v>0</v>
      </c>
      <c r="H206" s="1" t="e">
        <v>#NUM!</v>
      </c>
      <c r="L206" s="1" t="e">
        <v>#NUM!</v>
      </c>
      <c r="P206" s="1" t="e">
        <v>#NUM!</v>
      </c>
      <c r="Q206" s="1">
        <v>5.2225805003289802E-4</v>
      </c>
      <c r="S206" s="85"/>
      <c r="T206" s="9">
        <v>2015</v>
      </c>
      <c r="U206" s="1">
        <v>1.5646655326685101E-2</v>
      </c>
      <c r="V206" s="1">
        <v>3.0163483411707801E-2</v>
      </c>
      <c r="W206" s="1">
        <v>1.5646655326685101E-2</v>
      </c>
      <c r="X206" s="1">
        <v>0.26557897839976502</v>
      </c>
      <c r="Y206" s="1">
        <v>0.36214673685585003</v>
      </c>
      <c r="AE206" s="85"/>
      <c r="AF206" s="9">
        <v>2012</v>
      </c>
      <c r="AG206" s="10">
        <v>4</v>
      </c>
      <c r="AH206" s="1">
        <v>0.16300000000000001</v>
      </c>
      <c r="AI206" s="1">
        <v>1E-3</v>
      </c>
      <c r="AJ206" s="1">
        <v>3.5000000000000003E-2</v>
      </c>
      <c r="AK206" s="1">
        <v>1.7999999999999999E-2</v>
      </c>
      <c r="AL206" s="1">
        <v>0.129</v>
      </c>
      <c r="AM206" s="1">
        <v>0.13300000000000001</v>
      </c>
      <c r="AN206" s="1">
        <v>0.16300000000000001</v>
      </c>
      <c r="AO206" s="1">
        <v>0.193</v>
      </c>
      <c r="AP206" s="1">
        <v>0.19800000000000001</v>
      </c>
      <c r="AQ206" s="1">
        <v>0.51593240485368896</v>
      </c>
      <c r="AS206" s="85"/>
      <c r="AT206" s="9">
        <v>2015</v>
      </c>
      <c r="AU206" s="1">
        <v>1.7993432985791698E-2</v>
      </c>
      <c r="AV206" s="1">
        <v>3.2525063077204298E-2</v>
      </c>
      <c r="AW206" s="1">
        <v>0.24315444847289</v>
      </c>
      <c r="AX206" s="1">
        <v>0.433263751291664</v>
      </c>
      <c r="AY206" s="1">
        <v>0.89550671160407402</v>
      </c>
      <c r="BE206" s="85"/>
      <c r="BF206" s="9">
        <v>2012</v>
      </c>
      <c r="BG206" s="10">
        <v>0</v>
      </c>
      <c r="BH206" s="1" t="e">
        <v>#NUM!</v>
      </c>
      <c r="BL206" s="1" t="e">
        <v>#NUM!</v>
      </c>
      <c r="BP206" s="1" t="e">
        <v>#NUM!</v>
      </c>
      <c r="BQ206" s="1">
        <v>6.2321951063773204E-3</v>
      </c>
      <c r="BS206" s="85"/>
      <c r="BT206" s="9">
        <v>2015</v>
      </c>
      <c r="BU206" s="1">
        <v>0.14156546880679499</v>
      </c>
      <c r="BV206" s="1">
        <v>0.62180277615722201</v>
      </c>
      <c r="BW206" s="1">
        <v>0.12106213495835599</v>
      </c>
      <c r="BX206" s="1">
        <v>0.56506352336147403</v>
      </c>
      <c r="BY206" s="1">
        <v>0.41168903711034699</v>
      </c>
      <c r="CE206" s="85"/>
      <c r="CF206" s="9">
        <v>2012</v>
      </c>
      <c r="CG206" s="10">
        <v>7</v>
      </c>
      <c r="CH206" s="1">
        <v>1.4E-2</v>
      </c>
      <c r="CI206" s="1">
        <v>1E-3</v>
      </c>
      <c r="CJ206" s="1">
        <v>2.5000000000000001E-2</v>
      </c>
      <c r="CK206" s="1">
        <v>0.01</v>
      </c>
      <c r="CL206" s="1">
        <v>0</v>
      </c>
      <c r="CM206" s="1">
        <v>0</v>
      </c>
      <c r="CN206" s="1">
        <v>0</v>
      </c>
      <c r="CO206" s="1">
        <v>1.4999999999999999E-2</v>
      </c>
      <c r="CP206" s="1">
        <v>6.8000000000000005E-2</v>
      </c>
      <c r="CQ206" s="1">
        <v>0.70821816725793296</v>
      </c>
      <c r="CS206" s="85"/>
      <c r="CT206" s="9">
        <v>2015</v>
      </c>
      <c r="CU206" s="1">
        <v>0.78159150906011898</v>
      </c>
      <c r="CV206" s="1">
        <v>0.19902658668317</v>
      </c>
      <c r="CW206" s="1">
        <v>0.12019623865908199</v>
      </c>
      <c r="CX206" s="1">
        <v>0.35713979050738498</v>
      </c>
      <c r="CY206" s="1">
        <v>0.46069077278688603</v>
      </c>
      <c r="DE206" s="85"/>
      <c r="DF206" s="9">
        <v>2012</v>
      </c>
      <c r="DG206" s="10">
        <v>4</v>
      </c>
      <c r="DH206" s="1">
        <v>7.0000000000000007E-2</v>
      </c>
      <c r="DI206" s="1">
        <v>3.0000000000000001E-3</v>
      </c>
      <c r="DJ206" s="1">
        <v>5.1999999999999998E-2</v>
      </c>
      <c r="DK206" s="1">
        <v>2.5999999999999999E-2</v>
      </c>
      <c r="DL206" s="1">
        <v>0</v>
      </c>
      <c r="DM206" s="1">
        <v>3.3000000000000002E-2</v>
      </c>
      <c r="DN206" s="1">
        <v>0.08</v>
      </c>
      <c r="DO206" s="1">
        <v>0.107</v>
      </c>
      <c r="DP206" s="1">
        <v>0.12</v>
      </c>
      <c r="DQ206" s="1">
        <v>0.51288147406270201</v>
      </c>
      <c r="DS206" s="85"/>
      <c r="DT206" s="9">
        <v>2015</v>
      </c>
      <c r="DU206" s="1">
        <v>0.45898358831993502</v>
      </c>
      <c r="DV206" s="1">
        <v>0.52503872179711697</v>
      </c>
      <c r="DW206" s="1">
        <v>0.59591929654432596</v>
      </c>
      <c r="DX206" s="1">
        <v>0.83165236635263795</v>
      </c>
      <c r="DY206" s="1">
        <v>0.59591929654432596</v>
      </c>
      <c r="EE206" s="85"/>
      <c r="EF206" s="9">
        <v>2012</v>
      </c>
      <c r="EG206" s="10">
        <v>3</v>
      </c>
      <c r="EH206" s="1">
        <v>5.8999999999999997E-2</v>
      </c>
      <c r="EI206" s="1">
        <v>1E-3</v>
      </c>
      <c r="EJ206" s="1">
        <v>2.5000000000000001E-2</v>
      </c>
      <c r="EK206" s="1">
        <v>1.4E-2</v>
      </c>
      <c r="EL206" s="1">
        <v>3.1E-2</v>
      </c>
      <c r="EM206" s="1">
        <v>4.9000000000000002E-2</v>
      </c>
      <c r="EN206" s="1">
        <v>6.8000000000000005E-2</v>
      </c>
      <c r="EO206" s="1">
        <v>7.2999999999999995E-2</v>
      </c>
      <c r="EP206" s="1">
        <v>7.8E-2</v>
      </c>
      <c r="EQ206" s="1">
        <v>0.63711940716939897</v>
      </c>
      <c r="ES206" s="85"/>
      <c r="ET206" s="9">
        <v>2015</v>
      </c>
      <c r="EU206" s="1">
        <v>0.79734120663070096</v>
      </c>
      <c r="EV206" s="1">
        <v>0.897765118090047</v>
      </c>
      <c r="EW206" s="1">
        <v>0.70043385446003403</v>
      </c>
      <c r="EX206" s="1">
        <v>0.31098314763978702</v>
      </c>
      <c r="EY206" s="1">
        <v>0.60854895762204597</v>
      </c>
    </row>
    <row r="207" spans="5:159" x14ac:dyDescent="0.3">
      <c r="E207" s="85"/>
      <c r="F207" s="9">
        <v>2013</v>
      </c>
      <c r="G207" s="10">
        <v>4</v>
      </c>
      <c r="H207" s="1">
        <v>47.226999999999997</v>
      </c>
      <c r="I207" s="1">
        <v>69.382999999999996</v>
      </c>
      <c r="J207" s="1">
        <v>8.33</v>
      </c>
      <c r="K207" s="1">
        <v>4.165</v>
      </c>
      <c r="L207" s="1">
        <v>40.942999999999998</v>
      </c>
      <c r="M207" s="1">
        <v>41.043999999999997</v>
      </c>
      <c r="N207" s="1">
        <v>44.651000000000003</v>
      </c>
      <c r="O207" s="1">
        <v>53.41</v>
      </c>
      <c r="P207" s="1">
        <v>58.664000000000001</v>
      </c>
      <c r="Q207" s="1">
        <v>5.2225805003289802E-4</v>
      </c>
      <c r="S207" s="85"/>
      <c r="T207" s="9">
        <v>2016</v>
      </c>
      <c r="U207" s="1">
        <v>1.0081926716862199E-4</v>
      </c>
      <c r="V207" s="1">
        <v>2.6580959794958301E-4</v>
      </c>
      <c r="W207" s="1">
        <v>1.0081926716862199E-4</v>
      </c>
      <c r="X207" s="1">
        <v>8.9054190346962592E-3</v>
      </c>
      <c r="Y207" s="1">
        <v>1.5646655326685101E-2</v>
      </c>
      <c r="Z207" s="1">
        <v>0.12941451806757201</v>
      </c>
      <c r="AE207" s="85"/>
      <c r="AF207" s="9">
        <v>2013</v>
      </c>
      <c r="AG207" s="10">
        <v>4</v>
      </c>
      <c r="AH207" s="1">
        <v>0.08</v>
      </c>
      <c r="AI207" s="1">
        <v>3.0000000000000001E-3</v>
      </c>
      <c r="AJ207" s="1">
        <v>5.8999999999999997E-2</v>
      </c>
      <c r="AK207" s="1">
        <v>2.9000000000000001E-2</v>
      </c>
      <c r="AL207" s="1">
        <v>0</v>
      </c>
      <c r="AM207" s="1">
        <v>4.2999999999999997E-2</v>
      </c>
      <c r="AN207" s="1">
        <v>8.8999999999999996E-2</v>
      </c>
      <c r="AO207" s="1">
        <v>0.11700000000000001</v>
      </c>
      <c r="AP207" s="1">
        <v>0.14099999999999999</v>
      </c>
      <c r="AQ207" s="1">
        <v>0.51593240485368896</v>
      </c>
      <c r="AS207" s="85"/>
      <c r="AT207" s="9">
        <v>2016</v>
      </c>
      <c r="AU207" s="1">
        <v>7.0382468598490996E-3</v>
      </c>
      <c r="AV207" s="1">
        <v>1.3241604670492201E-2</v>
      </c>
      <c r="AW207" s="1">
        <v>0.123253797655902</v>
      </c>
      <c r="AX207" s="1">
        <v>0.24315444847289</v>
      </c>
      <c r="AY207" s="1">
        <v>0.60021803898415205</v>
      </c>
      <c r="AZ207" s="1">
        <v>0.69394364545421905</v>
      </c>
      <c r="BE207" s="85"/>
      <c r="BF207" s="9">
        <v>2013</v>
      </c>
      <c r="BG207" s="10">
        <v>3</v>
      </c>
      <c r="BH207" s="1">
        <v>49.255000000000003</v>
      </c>
      <c r="BI207" s="1">
        <v>79.408000000000001</v>
      </c>
      <c r="BJ207" s="1">
        <v>8.9109999999999996</v>
      </c>
      <c r="BK207" s="1">
        <v>5.1449999999999996</v>
      </c>
      <c r="BL207" s="1">
        <v>40.942999999999998</v>
      </c>
      <c r="BM207" s="1">
        <v>44.55</v>
      </c>
      <c r="BN207" s="1">
        <v>48.156999999999996</v>
      </c>
      <c r="BO207" s="1">
        <v>53.41</v>
      </c>
      <c r="BP207" s="1">
        <v>58.664000000000001</v>
      </c>
      <c r="BQ207" s="1">
        <v>6.2321951063773204E-3</v>
      </c>
      <c r="BS207" s="85"/>
      <c r="BT207" s="9">
        <v>2016</v>
      </c>
      <c r="BU207" s="1">
        <v>2.8903998844506399E-2</v>
      </c>
      <c r="BV207" s="1">
        <v>0.21952249228999801</v>
      </c>
      <c r="BW207" s="1">
        <v>2.36398874734817E-2</v>
      </c>
      <c r="BX207" s="1">
        <v>0.19063251959601801</v>
      </c>
      <c r="BY207" s="1">
        <v>0.12106213495835599</v>
      </c>
      <c r="BZ207" s="1">
        <v>0.45980857507668099</v>
      </c>
      <c r="CE207" s="85"/>
      <c r="CF207" s="9">
        <v>2013</v>
      </c>
      <c r="CG207" s="10">
        <v>7</v>
      </c>
      <c r="CH207" s="1">
        <v>9.7000000000000003E-2</v>
      </c>
      <c r="CI207" s="1">
        <v>4.9000000000000002E-2</v>
      </c>
      <c r="CJ207" s="1">
        <v>0.222</v>
      </c>
      <c r="CK207" s="1">
        <v>8.4000000000000005E-2</v>
      </c>
      <c r="CL207" s="1">
        <v>0</v>
      </c>
      <c r="CM207" s="1">
        <v>0</v>
      </c>
      <c r="CN207" s="1">
        <v>0.01</v>
      </c>
      <c r="CO207" s="1">
        <v>3.5000000000000003E-2</v>
      </c>
      <c r="CP207" s="1">
        <v>0.59799999999999998</v>
      </c>
      <c r="CQ207" s="1">
        <v>0.70821816725793296</v>
      </c>
      <c r="CS207" s="85"/>
      <c r="CT207" s="9">
        <v>2016</v>
      </c>
      <c r="CU207" s="1">
        <v>0.853333168691357</v>
      </c>
      <c r="CV207" s="1">
        <v>0.232538149913077</v>
      </c>
      <c r="CW207" s="1">
        <v>0.14308466575074</v>
      </c>
      <c r="CX207" s="1">
        <v>0.40689699870117302</v>
      </c>
      <c r="CY207" s="1">
        <v>0.51835743057637096</v>
      </c>
      <c r="CZ207" s="1">
        <v>0.92634474758829499</v>
      </c>
      <c r="DE207" s="85"/>
      <c r="DF207" s="9">
        <v>2013</v>
      </c>
      <c r="DG207" s="10">
        <v>4</v>
      </c>
      <c r="DH207" s="1">
        <v>7.2999999999999995E-2</v>
      </c>
      <c r="DI207" s="1">
        <v>1E-3</v>
      </c>
      <c r="DJ207" s="1">
        <v>2.4E-2</v>
      </c>
      <c r="DK207" s="1">
        <v>1.2E-2</v>
      </c>
      <c r="DL207" s="1">
        <v>4.1000000000000002E-2</v>
      </c>
      <c r="DM207" s="1">
        <v>5.6000000000000001E-2</v>
      </c>
      <c r="DN207" s="1">
        <v>7.8E-2</v>
      </c>
      <c r="DO207" s="1">
        <v>9.0999999999999998E-2</v>
      </c>
      <c r="DP207" s="1">
        <v>9.6000000000000002E-2</v>
      </c>
      <c r="DQ207" s="1">
        <v>0.51288147406270201</v>
      </c>
      <c r="DS207" s="85"/>
      <c r="DT207" s="9">
        <v>2016</v>
      </c>
      <c r="DU207" s="1">
        <v>0.34265210773310001</v>
      </c>
      <c r="DV207" s="1">
        <v>0.398117428751669</v>
      </c>
      <c r="DW207" s="1">
        <v>0.74995009847462901</v>
      </c>
      <c r="DX207" s="1">
        <v>1</v>
      </c>
      <c r="DY207" s="1">
        <v>0.74995009847462901</v>
      </c>
      <c r="DZ207" s="1">
        <v>0.83165236635263795</v>
      </c>
      <c r="EE207" s="85"/>
      <c r="EF207" s="9">
        <v>2013</v>
      </c>
      <c r="EG207" s="10">
        <v>3</v>
      </c>
      <c r="EH207" s="1">
        <v>7.3999999999999996E-2</v>
      </c>
      <c r="EI207" s="1">
        <v>1E-3</v>
      </c>
      <c r="EJ207" s="1">
        <v>2.4E-2</v>
      </c>
      <c r="EK207" s="1">
        <v>1.4E-2</v>
      </c>
      <c r="EL207" s="1">
        <v>4.5999999999999999E-2</v>
      </c>
      <c r="EM207" s="1">
        <v>6.6000000000000003E-2</v>
      </c>
      <c r="EN207" s="1">
        <v>8.6999999999999994E-2</v>
      </c>
      <c r="EO207" s="1">
        <v>8.7999999999999995E-2</v>
      </c>
      <c r="EP207" s="1">
        <v>0.09</v>
      </c>
      <c r="EQ207" s="1">
        <v>0.63711940716939897</v>
      </c>
      <c r="ES207" s="85"/>
      <c r="ET207" s="9">
        <v>2016</v>
      </c>
      <c r="EU207" s="1">
        <v>0.70043385446003403</v>
      </c>
      <c r="EV207" s="1">
        <v>0.44445474457058098</v>
      </c>
      <c r="EW207" s="1">
        <v>0.31098314763978702</v>
      </c>
      <c r="EX207" s="1">
        <v>0.107487845477187</v>
      </c>
      <c r="EY207" s="1">
        <v>0.25616161243246399</v>
      </c>
      <c r="EZ207" s="1">
        <v>0.52291880180808004</v>
      </c>
    </row>
    <row r="208" spans="5:159" x14ac:dyDescent="0.3">
      <c r="E208" s="85"/>
      <c r="F208" s="9">
        <v>2014</v>
      </c>
      <c r="G208" s="10">
        <v>4</v>
      </c>
      <c r="H208" s="1">
        <v>47.226999999999997</v>
      </c>
      <c r="I208" s="1">
        <v>69.382999999999996</v>
      </c>
      <c r="J208" s="1">
        <v>8.33</v>
      </c>
      <c r="K208" s="1">
        <v>4.165</v>
      </c>
      <c r="L208" s="1">
        <v>40.942999999999998</v>
      </c>
      <c r="M208" s="1">
        <v>41.043999999999997</v>
      </c>
      <c r="N208" s="1">
        <v>44.651000000000003</v>
      </c>
      <c r="O208" s="1">
        <v>53.41</v>
      </c>
      <c r="P208" s="1">
        <v>58.664000000000001</v>
      </c>
      <c r="Q208" s="1">
        <v>5.2225805003289802E-4</v>
      </c>
      <c r="S208" s="85"/>
      <c r="T208" s="9">
        <v>2017</v>
      </c>
      <c r="U208" s="1">
        <v>8.5730870734807997E-8</v>
      </c>
      <c r="V208" s="1">
        <v>3.0138525159024401E-7</v>
      </c>
      <c r="W208" s="1">
        <v>8.5730870734807997E-8</v>
      </c>
      <c r="X208" s="1">
        <v>3.6395147952181803E-5</v>
      </c>
      <c r="Y208" s="1">
        <v>8.2555691201114599E-5</v>
      </c>
      <c r="Z208" s="1">
        <v>2.2129615584686401E-3</v>
      </c>
      <c r="AA208" s="1">
        <v>0.117184492109575</v>
      </c>
      <c r="AE208" s="85"/>
      <c r="AF208" s="9">
        <v>2014</v>
      </c>
      <c r="AG208" s="10">
        <v>4</v>
      </c>
      <c r="AH208" s="1">
        <v>8.4000000000000005E-2</v>
      </c>
      <c r="AI208" s="1">
        <v>3.0000000000000001E-3</v>
      </c>
      <c r="AJ208" s="1">
        <v>5.3999999999999999E-2</v>
      </c>
      <c r="AK208" s="1">
        <v>2.7E-2</v>
      </c>
      <c r="AL208" s="1">
        <v>2.5000000000000001E-2</v>
      </c>
      <c r="AM208" s="1">
        <v>4.8000000000000001E-2</v>
      </c>
      <c r="AN208" s="1">
        <v>7.6999999999999999E-2</v>
      </c>
      <c r="AO208" s="1">
        <v>0.12</v>
      </c>
      <c r="AP208" s="1">
        <v>0.156</v>
      </c>
      <c r="AQ208" s="1">
        <v>0.51593240485368896</v>
      </c>
      <c r="AS208" s="85"/>
      <c r="AT208" s="9">
        <v>2017</v>
      </c>
      <c r="AU208" s="1">
        <v>7.0382468598490996E-3</v>
      </c>
      <c r="AV208" s="1">
        <v>1.3241604670492201E-2</v>
      </c>
      <c r="AW208" s="1">
        <v>0.123253797655902</v>
      </c>
      <c r="AX208" s="1">
        <v>0.24315444847289</v>
      </c>
      <c r="AY208" s="1">
        <v>0.60021803898415205</v>
      </c>
      <c r="AZ208" s="1">
        <v>0.69394364545421905</v>
      </c>
      <c r="BA208" s="1">
        <v>1</v>
      </c>
      <c r="BE208" s="85"/>
      <c r="BF208" s="9">
        <v>2014</v>
      </c>
      <c r="BG208" s="10">
        <v>3</v>
      </c>
      <c r="BH208" s="1">
        <v>49.255000000000003</v>
      </c>
      <c r="BI208" s="1">
        <v>79.408000000000001</v>
      </c>
      <c r="BJ208" s="1">
        <v>8.9109999999999996</v>
      </c>
      <c r="BK208" s="1">
        <v>5.1449999999999996</v>
      </c>
      <c r="BL208" s="1">
        <v>40.942999999999998</v>
      </c>
      <c r="BM208" s="1">
        <v>44.55</v>
      </c>
      <c r="BN208" s="1">
        <v>48.156999999999996</v>
      </c>
      <c r="BO208" s="1">
        <v>53.41</v>
      </c>
      <c r="BP208" s="1">
        <v>58.664000000000001</v>
      </c>
      <c r="BQ208" s="1">
        <v>6.2321951063773204E-3</v>
      </c>
      <c r="BS208" s="85"/>
      <c r="BT208" s="9">
        <v>2017</v>
      </c>
      <c r="BU208" s="1">
        <v>5.0873496151506801E-3</v>
      </c>
      <c r="BV208" s="1">
        <v>6.1549581333263603E-2</v>
      </c>
      <c r="BW208" s="1">
        <v>4.01358852630046E-3</v>
      </c>
      <c r="BX208" s="1">
        <v>5.1327240421220097E-2</v>
      </c>
      <c r="BY208" s="1">
        <v>2.8903998844506399E-2</v>
      </c>
      <c r="BZ208" s="1">
        <v>0.164698150796323</v>
      </c>
      <c r="CA208" s="1">
        <v>0.51099083517955401</v>
      </c>
      <c r="CE208" s="85"/>
      <c r="CF208" s="9">
        <v>2014</v>
      </c>
      <c r="CG208" s="10">
        <v>7</v>
      </c>
      <c r="CH208" s="1">
        <v>4.5999999999999999E-2</v>
      </c>
      <c r="CI208" s="1">
        <v>8.9999999999999993E-3</v>
      </c>
      <c r="CJ208" s="1">
        <v>9.6000000000000002E-2</v>
      </c>
      <c r="CK208" s="1">
        <v>3.5999999999999997E-2</v>
      </c>
      <c r="CL208" s="1">
        <v>0</v>
      </c>
      <c r="CM208" s="1">
        <v>0</v>
      </c>
      <c r="CN208" s="1">
        <v>0</v>
      </c>
      <c r="CO208" s="1">
        <v>0.03</v>
      </c>
      <c r="CP208" s="1">
        <v>0.25800000000000001</v>
      </c>
      <c r="CQ208" s="1">
        <v>0.70821816725793296</v>
      </c>
      <c r="CS208" s="85"/>
      <c r="CT208" s="9">
        <v>2017</v>
      </c>
      <c r="CU208" s="1">
        <v>0.12019623865908199</v>
      </c>
      <c r="CV208" s="1">
        <v>1.19812486422278E-2</v>
      </c>
      <c r="CW208" s="1">
        <v>5.7034375256175699E-3</v>
      </c>
      <c r="CX208" s="1">
        <v>2.9992250288427998E-2</v>
      </c>
      <c r="CY208" s="1">
        <v>4.5914938437707303E-2</v>
      </c>
      <c r="CZ208" s="1">
        <v>0.19902658668317</v>
      </c>
      <c r="DA208" s="1">
        <v>0.16928013084242</v>
      </c>
      <c r="DE208" s="85"/>
      <c r="DF208" s="9">
        <v>2014</v>
      </c>
      <c r="DG208" s="10">
        <v>4</v>
      </c>
      <c r="DH208" s="1">
        <v>6.2E-2</v>
      </c>
      <c r="DI208" s="1">
        <v>3.0000000000000001E-3</v>
      </c>
      <c r="DJ208" s="1">
        <v>5.6000000000000001E-2</v>
      </c>
      <c r="DK208" s="1">
        <v>2.8000000000000001E-2</v>
      </c>
      <c r="DL208" s="1">
        <v>0</v>
      </c>
      <c r="DM208" s="1">
        <v>2.1999999999999999E-2</v>
      </c>
      <c r="DN208" s="1">
        <v>5.7000000000000002E-2</v>
      </c>
      <c r="DO208" s="1">
        <v>0.10199999999999999</v>
      </c>
      <c r="DP208" s="1">
        <v>0.13500000000000001</v>
      </c>
      <c r="DQ208" s="1">
        <v>0.51288147406270201</v>
      </c>
      <c r="DS208" s="85"/>
      <c r="DT208" s="9">
        <v>2017</v>
      </c>
      <c r="DU208" s="1">
        <v>0.59591929654432596</v>
      </c>
      <c r="DV208" s="1">
        <v>0.67110971923945795</v>
      </c>
      <c r="DW208" s="1">
        <v>0.45898358831993502</v>
      </c>
      <c r="DX208" s="1">
        <v>0.67110971923945795</v>
      </c>
      <c r="DY208" s="1">
        <v>0.45898358831993502</v>
      </c>
      <c r="DZ208" s="1">
        <v>0.83165236635263795</v>
      </c>
      <c r="EA208" s="1">
        <v>0.67110971923945795</v>
      </c>
      <c r="EE208" s="85"/>
      <c r="EF208" s="9">
        <v>2014</v>
      </c>
      <c r="EG208" s="10">
        <v>3</v>
      </c>
      <c r="EH208" s="1">
        <v>7.9000000000000001E-2</v>
      </c>
      <c r="EI208" s="1">
        <v>4.0000000000000001E-3</v>
      </c>
      <c r="EJ208" s="1">
        <v>6.0999999999999999E-2</v>
      </c>
      <c r="EK208" s="1">
        <v>3.5000000000000003E-2</v>
      </c>
      <c r="EL208" s="1">
        <v>2.9000000000000001E-2</v>
      </c>
      <c r="EM208" s="1">
        <v>4.4999999999999998E-2</v>
      </c>
      <c r="EN208" s="1">
        <v>6.0999999999999999E-2</v>
      </c>
      <c r="EO208" s="1">
        <v>0.104</v>
      </c>
      <c r="EP208" s="1">
        <v>0.14699999999999999</v>
      </c>
      <c r="EQ208" s="1">
        <v>0.63711940716939897</v>
      </c>
      <c r="ES208" s="85"/>
      <c r="ET208" s="9">
        <v>2017</v>
      </c>
      <c r="EU208" s="1">
        <v>0.13528898454639399</v>
      </c>
      <c r="EV208" s="1">
        <v>0.25616161243246399</v>
      </c>
      <c r="EW208" s="1">
        <v>0.37372886614955703</v>
      </c>
      <c r="EX208" s="1">
        <v>0.79734120663070096</v>
      </c>
      <c r="EY208" s="1">
        <v>0.44445474457058098</v>
      </c>
      <c r="EZ208" s="1">
        <v>0.20895886382739901</v>
      </c>
      <c r="FA208" s="1">
        <v>6.6333966111036896E-2</v>
      </c>
    </row>
    <row r="209" spans="5:159" x14ac:dyDescent="0.3">
      <c r="E209" s="85"/>
      <c r="F209" s="9">
        <v>2015</v>
      </c>
      <c r="G209" s="10">
        <v>4</v>
      </c>
      <c r="H209" s="1">
        <v>47.226999999999997</v>
      </c>
      <c r="I209" s="1">
        <v>69.382999999999996</v>
      </c>
      <c r="J209" s="1">
        <v>8.33</v>
      </c>
      <c r="K209" s="1">
        <v>4.165</v>
      </c>
      <c r="L209" s="1">
        <v>40.942999999999998</v>
      </c>
      <c r="M209" s="1">
        <v>41.043999999999997</v>
      </c>
      <c r="N209" s="1">
        <v>44.651000000000003</v>
      </c>
      <c r="O209" s="1">
        <v>53.41</v>
      </c>
      <c r="P209" s="1">
        <v>58.664000000000001</v>
      </c>
      <c r="Q209" s="1">
        <v>5.2225805003289802E-4</v>
      </c>
      <c r="S209" s="85"/>
      <c r="T209" s="9">
        <v>2018</v>
      </c>
      <c r="U209" s="1">
        <v>1.4947064450646701E-4</v>
      </c>
      <c r="V209" s="1">
        <v>3.8625338600756898E-4</v>
      </c>
      <c r="W209" s="1">
        <v>1.4947064450646701E-4</v>
      </c>
      <c r="X209" s="1">
        <v>1.18547441017133E-2</v>
      </c>
      <c r="Y209" s="1">
        <v>2.0475552249522501E-2</v>
      </c>
      <c r="Z209" s="1">
        <v>0.156843382625802</v>
      </c>
      <c r="AA209" s="1">
        <v>0.91927856608792102</v>
      </c>
      <c r="AB209" s="1">
        <v>9.5475066629639602E-2</v>
      </c>
      <c r="AE209" s="85"/>
      <c r="AF209" s="9">
        <v>2015</v>
      </c>
      <c r="AG209" s="10">
        <v>4</v>
      </c>
      <c r="AH209" s="1">
        <v>0.11899999999999999</v>
      </c>
      <c r="AI209" s="1">
        <v>3.0000000000000001E-3</v>
      </c>
      <c r="AJ209" s="1">
        <v>5.5E-2</v>
      </c>
      <c r="AK209" s="1">
        <v>2.8000000000000001E-2</v>
      </c>
      <c r="AL209" s="1">
        <v>4.9000000000000002E-2</v>
      </c>
      <c r="AM209" s="1">
        <v>8.4000000000000005E-2</v>
      </c>
      <c r="AN209" s="1">
        <v>0.121</v>
      </c>
      <c r="AO209" s="1">
        <v>0.153</v>
      </c>
      <c r="AP209" s="1">
        <v>0.184</v>
      </c>
      <c r="AQ209" s="1">
        <v>0.51593240485368896</v>
      </c>
      <c r="AS209" s="85"/>
      <c r="AT209" s="9">
        <v>2018</v>
      </c>
      <c r="AU209" s="1">
        <v>1.7993432985791698E-2</v>
      </c>
      <c r="AV209" s="1">
        <v>3.2525063077204298E-2</v>
      </c>
      <c r="AW209" s="1">
        <v>0.24315444847289</v>
      </c>
      <c r="AX209" s="1">
        <v>0.433263751291664</v>
      </c>
      <c r="AY209" s="1">
        <v>0.89550671160407402</v>
      </c>
      <c r="AZ209" s="1">
        <v>1</v>
      </c>
      <c r="BA209" s="1">
        <v>0.69394364545421905</v>
      </c>
      <c r="BB209" s="1">
        <v>0.69394364545421905</v>
      </c>
      <c r="BE209" s="85"/>
      <c r="BF209" s="9">
        <v>2015</v>
      </c>
      <c r="BG209" s="10">
        <v>3</v>
      </c>
      <c r="BH209" s="1">
        <v>49.255000000000003</v>
      </c>
      <c r="BI209" s="1">
        <v>79.408000000000001</v>
      </c>
      <c r="BJ209" s="1">
        <v>8.9109999999999996</v>
      </c>
      <c r="BK209" s="1">
        <v>5.1449999999999996</v>
      </c>
      <c r="BL209" s="1">
        <v>40.942999999999998</v>
      </c>
      <c r="BM209" s="1">
        <v>44.55</v>
      </c>
      <c r="BN209" s="1">
        <v>48.156999999999996</v>
      </c>
      <c r="BO209" s="1">
        <v>53.41</v>
      </c>
      <c r="BP209" s="1">
        <v>58.664000000000001</v>
      </c>
      <c r="BQ209" s="1">
        <v>6.2321951063773204E-3</v>
      </c>
      <c r="BS209" s="85"/>
      <c r="BT209" s="9">
        <v>2018</v>
      </c>
      <c r="BU209" s="1">
        <v>3.5171753309545403E-2</v>
      </c>
      <c r="BV209" s="1">
        <v>0.25149783432731299</v>
      </c>
      <c r="BW209" s="1">
        <v>2.8903998844506399E-2</v>
      </c>
      <c r="BX209" s="1">
        <v>0.21952249228999801</v>
      </c>
      <c r="BY209" s="1">
        <v>0.14156546880679499</v>
      </c>
      <c r="BZ209" s="1">
        <v>0.51099083517955401</v>
      </c>
      <c r="CA209" s="1">
        <v>0.93442077106768395</v>
      </c>
      <c r="CB209" s="1">
        <v>0.45980857507668099</v>
      </c>
      <c r="CE209" s="85"/>
      <c r="CF209" s="9">
        <v>2015</v>
      </c>
      <c r="CG209" s="10">
        <v>7</v>
      </c>
      <c r="CH209" s="1">
        <v>5.3999999999999999E-2</v>
      </c>
      <c r="CI209" s="1">
        <v>1.0999999999999999E-2</v>
      </c>
      <c r="CJ209" s="1">
        <v>0.10299999999999999</v>
      </c>
      <c r="CK209" s="1">
        <v>3.9E-2</v>
      </c>
      <c r="CL209" s="1">
        <v>0</v>
      </c>
      <c r="CM209" s="1">
        <v>0</v>
      </c>
      <c r="CN209" s="1">
        <v>1.6E-2</v>
      </c>
      <c r="CO209" s="1">
        <v>3.9E-2</v>
      </c>
      <c r="CP209" s="1">
        <v>0.28199999999999997</v>
      </c>
      <c r="CQ209" s="1">
        <v>0.70821816725793296</v>
      </c>
      <c r="CS209" s="85"/>
      <c r="CT209" s="9">
        <v>2018</v>
      </c>
      <c r="CU209" s="1">
        <v>0.31150162480037102</v>
      </c>
      <c r="CV209" s="1">
        <v>4.5914938437707303E-2</v>
      </c>
      <c r="CW209" s="1">
        <v>2.4037506425936501E-2</v>
      </c>
      <c r="CX209" s="1">
        <v>0.10035102571617401</v>
      </c>
      <c r="CY209" s="1">
        <v>0.14308466575074</v>
      </c>
      <c r="CZ209" s="1">
        <v>0.46069077278688603</v>
      </c>
      <c r="DA209" s="1">
        <v>0.40689699870117302</v>
      </c>
      <c r="DB209" s="1">
        <v>0.57964975862302803</v>
      </c>
      <c r="DE209" s="85"/>
      <c r="DF209" s="9">
        <v>2015</v>
      </c>
      <c r="DG209" s="10">
        <v>4</v>
      </c>
      <c r="DH209" s="1">
        <v>7.3999999999999996E-2</v>
      </c>
      <c r="DI209" s="1">
        <v>2E-3</v>
      </c>
      <c r="DJ209" s="1">
        <v>0.05</v>
      </c>
      <c r="DK209" s="1">
        <v>2.5000000000000001E-2</v>
      </c>
      <c r="DL209" s="1">
        <v>0</v>
      </c>
      <c r="DM209" s="1">
        <v>4.4999999999999998E-2</v>
      </c>
      <c r="DN209" s="1">
        <v>9.4E-2</v>
      </c>
      <c r="DO209" s="1">
        <v>0.10299999999999999</v>
      </c>
      <c r="DP209" s="1">
        <v>0.106</v>
      </c>
      <c r="DQ209" s="1">
        <v>0.51288147406270201</v>
      </c>
      <c r="DS209" s="85"/>
      <c r="DT209" s="9">
        <v>2018</v>
      </c>
      <c r="DU209" s="1">
        <v>0.398117428751669</v>
      </c>
      <c r="DV209" s="1">
        <v>0.45898358831993502</v>
      </c>
      <c r="DW209" s="1">
        <v>0.67110971923945795</v>
      </c>
      <c r="DX209" s="1">
        <v>0.91532426503967601</v>
      </c>
      <c r="DY209" s="1">
        <v>0.67110971923945795</v>
      </c>
      <c r="DZ209" s="1">
        <v>0.91532426503967601</v>
      </c>
      <c r="EA209" s="1">
        <v>0.91532426503967601</v>
      </c>
      <c r="EB209" s="1">
        <v>0.74995009847462901</v>
      </c>
      <c r="EE209" s="85"/>
      <c r="EF209" s="9">
        <v>2015</v>
      </c>
      <c r="EG209" s="10">
        <v>3</v>
      </c>
      <c r="EH209" s="1">
        <v>5.1999999999999998E-2</v>
      </c>
      <c r="EI209" s="1">
        <v>0</v>
      </c>
      <c r="EJ209" s="1">
        <v>0.02</v>
      </c>
      <c r="EK209" s="1">
        <v>1.2E-2</v>
      </c>
      <c r="EL209" s="1">
        <v>2.9000000000000001E-2</v>
      </c>
      <c r="EM209" s="1">
        <v>4.3999999999999997E-2</v>
      </c>
      <c r="EN209" s="1">
        <v>0.06</v>
      </c>
      <c r="EO209" s="1">
        <v>6.3E-2</v>
      </c>
      <c r="EP209" s="1">
        <v>6.7000000000000004E-2</v>
      </c>
      <c r="EQ209" s="1">
        <v>0.63711940716939897</v>
      </c>
      <c r="ES209" s="85"/>
      <c r="ET209" s="9">
        <v>2018</v>
      </c>
      <c r="EU209" s="1">
        <v>0.79734120663070096</v>
      </c>
      <c r="EV209" s="1">
        <v>0.52291880180808004</v>
      </c>
      <c r="EW209" s="1">
        <v>0.37372886614955703</v>
      </c>
      <c r="EX209" s="1">
        <v>0.13528898454639399</v>
      </c>
      <c r="EY209" s="1">
        <v>0.31098314763978702</v>
      </c>
      <c r="EZ209" s="1">
        <v>0.60854895762204597</v>
      </c>
      <c r="FA209" s="1">
        <v>0.897765118090047</v>
      </c>
      <c r="FB209" s="1">
        <v>8.4742630972552094E-2</v>
      </c>
    </row>
    <row r="210" spans="5:159" x14ac:dyDescent="0.3">
      <c r="E210" s="85"/>
      <c r="F210" s="9">
        <v>2016</v>
      </c>
      <c r="G210" s="10">
        <v>4</v>
      </c>
      <c r="H210" s="1">
        <v>57.787999999999997</v>
      </c>
      <c r="I210" s="1">
        <v>176.60400000000001</v>
      </c>
      <c r="J210" s="1">
        <v>13.289</v>
      </c>
      <c r="K210" s="1">
        <v>6.6449999999999996</v>
      </c>
      <c r="L210" s="1">
        <v>47.73</v>
      </c>
      <c r="M210" s="1">
        <v>49.158000000000001</v>
      </c>
      <c r="N210" s="1">
        <v>53.165999999999997</v>
      </c>
      <c r="O210" s="1">
        <v>66.418999999999997</v>
      </c>
      <c r="P210" s="1">
        <v>77.090999999999994</v>
      </c>
      <c r="Q210" s="1">
        <v>5.2225805003289802E-4</v>
      </c>
      <c r="S210" s="86"/>
      <c r="T210" s="13">
        <v>2019</v>
      </c>
      <c r="U210" s="7">
        <v>4.1069309340690597E-6</v>
      </c>
      <c r="V210" s="7">
        <v>1.2518008434959201E-5</v>
      </c>
      <c r="W210" s="7">
        <v>4.1069309340690597E-6</v>
      </c>
      <c r="X210" s="7">
        <v>7.9590766474637697E-4</v>
      </c>
      <c r="Y210" s="7">
        <v>1.5868951682228901E-3</v>
      </c>
      <c r="Z210" s="7">
        <v>2.3347907692275599E-2</v>
      </c>
      <c r="AA210" s="7">
        <v>0.44748900023673999</v>
      </c>
      <c r="AB210" s="7">
        <v>0.41783699057267998</v>
      </c>
      <c r="AC210" s="7">
        <v>0.389382412836634</v>
      </c>
      <c r="AE210" s="85"/>
      <c r="AF210" s="9">
        <v>2016</v>
      </c>
      <c r="AG210" s="10">
        <v>4</v>
      </c>
      <c r="AH210" s="1">
        <v>8.2000000000000003E-2</v>
      </c>
      <c r="AI210" s="1">
        <v>6.0000000000000001E-3</v>
      </c>
      <c r="AJ210" s="1">
        <v>7.9000000000000001E-2</v>
      </c>
      <c r="AK210" s="1">
        <v>0.04</v>
      </c>
      <c r="AL210" s="1">
        <v>2.9000000000000001E-2</v>
      </c>
      <c r="AM210" s="1">
        <v>3.9E-2</v>
      </c>
      <c r="AN210" s="1">
        <v>4.9000000000000002E-2</v>
      </c>
      <c r="AO210" s="1">
        <v>0.125</v>
      </c>
      <c r="AP210" s="1">
        <v>0.2</v>
      </c>
      <c r="AQ210" s="1">
        <v>0.51593240485368896</v>
      </c>
      <c r="AS210" s="86"/>
      <c r="AT210" s="13">
        <v>2019</v>
      </c>
      <c r="AU210" s="7">
        <v>5.69525674789556E-2</v>
      </c>
      <c r="AV210" s="7">
        <v>9.6219880706308894E-2</v>
      </c>
      <c r="AW210" s="7">
        <v>0.51300660027113798</v>
      </c>
      <c r="AX210" s="7">
        <v>0.79289633814384697</v>
      </c>
      <c r="AY210" s="7">
        <v>0.69394364545421905</v>
      </c>
      <c r="AZ210" s="7">
        <v>0.60021803898415205</v>
      </c>
      <c r="BA210" s="7">
        <v>0.36159026375849801</v>
      </c>
      <c r="BB210" s="7">
        <v>0.36159026375849801</v>
      </c>
      <c r="BC210" s="7">
        <v>0.60021803898415205</v>
      </c>
      <c r="BE210" s="85"/>
      <c r="BF210" s="9">
        <v>2016</v>
      </c>
      <c r="BG210" s="10">
        <v>3</v>
      </c>
      <c r="BH210" s="1">
        <v>60.189</v>
      </c>
      <c r="BI210" s="1">
        <v>230.31899999999999</v>
      </c>
      <c r="BJ210" s="1">
        <v>15.176</v>
      </c>
      <c r="BK210" s="1">
        <v>8.7620000000000005</v>
      </c>
      <c r="BL210" s="1">
        <v>47.73</v>
      </c>
      <c r="BM210" s="1">
        <v>51.738</v>
      </c>
      <c r="BN210" s="1">
        <v>55.746000000000002</v>
      </c>
      <c r="BO210" s="1">
        <v>66.418999999999997</v>
      </c>
      <c r="BP210" s="1">
        <v>77.090999999999994</v>
      </c>
      <c r="BQ210" s="1">
        <v>6.2321951063773204E-3</v>
      </c>
      <c r="BS210" s="86"/>
      <c r="BT210" s="13">
        <v>2019</v>
      </c>
      <c r="BU210" s="7">
        <v>1.9243340701638099E-2</v>
      </c>
      <c r="BV210" s="7">
        <v>0.164698150796323</v>
      </c>
      <c r="BW210" s="7">
        <v>1.55915206884866E-2</v>
      </c>
      <c r="BX210" s="7">
        <v>0.14156546880679499</v>
      </c>
      <c r="BY210" s="7">
        <v>8.7194880255733201E-2</v>
      </c>
      <c r="BZ210" s="7">
        <v>0.366752577154555</v>
      </c>
      <c r="CA210" s="7">
        <v>0.86929299694760298</v>
      </c>
      <c r="CB210" s="7">
        <v>0.62180277615722201</v>
      </c>
      <c r="CC210" s="7">
        <v>0.80505857869229103</v>
      </c>
      <c r="CE210" s="85"/>
      <c r="CF210" s="9">
        <v>2016</v>
      </c>
      <c r="CG210" s="10">
        <v>7</v>
      </c>
      <c r="CH210" s="1">
        <v>3.7999999999999999E-2</v>
      </c>
      <c r="CI210" s="1">
        <v>3.0000000000000001E-3</v>
      </c>
      <c r="CJ210" s="1">
        <v>5.3999999999999999E-2</v>
      </c>
      <c r="CK210" s="1">
        <v>2.1000000000000001E-2</v>
      </c>
      <c r="CL210" s="1">
        <v>0</v>
      </c>
      <c r="CM210" s="1">
        <v>0</v>
      </c>
      <c r="CN210" s="1">
        <v>2.3E-2</v>
      </c>
      <c r="CO210" s="1">
        <v>4.3999999999999997E-2</v>
      </c>
      <c r="CP210" s="1">
        <v>0.152</v>
      </c>
      <c r="CQ210" s="1">
        <v>0.70821816725793296</v>
      </c>
      <c r="CS210" s="86"/>
      <c r="CT210" s="13">
        <v>2019</v>
      </c>
      <c r="CU210" s="7">
        <v>0.31150162480037102</v>
      </c>
      <c r="CV210" s="7">
        <v>1</v>
      </c>
      <c r="CW210" s="7">
        <v>0.78159150906011898</v>
      </c>
      <c r="CX210" s="7">
        <v>0.71171196986173202</v>
      </c>
      <c r="CY210" s="7">
        <v>0.57964975862302803</v>
      </c>
      <c r="CZ210" s="7">
        <v>0.19902658668317</v>
      </c>
      <c r="DA210" s="7">
        <v>0.232538149913077</v>
      </c>
      <c r="DB210" s="7">
        <v>1.19812486422278E-2</v>
      </c>
      <c r="DC210" s="7">
        <v>4.5914938437707303E-2</v>
      </c>
      <c r="DE210" s="85"/>
      <c r="DF210" s="9">
        <v>2016</v>
      </c>
      <c r="DG210" s="10">
        <v>4</v>
      </c>
      <c r="DH210" s="1">
        <v>9.0999999999999998E-2</v>
      </c>
      <c r="DI210" s="1">
        <v>1E-3</v>
      </c>
      <c r="DJ210" s="1">
        <v>2.8000000000000001E-2</v>
      </c>
      <c r="DK210" s="1">
        <v>1.4E-2</v>
      </c>
      <c r="DL210" s="1">
        <v>5.7000000000000002E-2</v>
      </c>
      <c r="DM210" s="1">
        <v>6.8000000000000005E-2</v>
      </c>
      <c r="DN210" s="1">
        <v>9.1999999999999998E-2</v>
      </c>
      <c r="DO210" s="1">
        <v>0.113</v>
      </c>
      <c r="DP210" s="1">
        <v>0.122</v>
      </c>
      <c r="DQ210" s="1">
        <v>0.51288147406270201</v>
      </c>
      <c r="DS210" s="86"/>
      <c r="DT210" s="13">
        <v>2019</v>
      </c>
      <c r="DU210" s="7">
        <v>0.45898358831993502</v>
      </c>
      <c r="DV210" s="7">
        <v>0.52503872179711697</v>
      </c>
      <c r="DW210" s="7">
        <v>0.59591929654432596</v>
      </c>
      <c r="DX210" s="7">
        <v>0.83165236635263795</v>
      </c>
      <c r="DY210" s="7">
        <v>0.59591929654432596</v>
      </c>
      <c r="DZ210" s="7">
        <v>1</v>
      </c>
      <c r="EA210" s="7">
        <v>0.83165236635263795</v>
      </c>
      <c r="EB210" s="7">
        <v>0.83165236635263795</v>
      </c>
      <c r="EC210" s="7">
        <v>0.91532426503967601</v>
      </c>
      <c r="EE210" s="85"/>
      <c r="EF210" s="9">
        <v>2016</v>
      </c>
      <c r="EG210" s="10">
        <v>3</v>
      </c>
      <c r="EH210" s="1">
        <v>7.4999999999999997E-2</v>
      </c>
      <c r="EI210" s="1">
        <v>3.0000000000000001E-3</v>
      </c>
      <c r="EJ210" s="1">
        <v>5.7000000000000002E-2</v>
      </c>
      <c r="EK210" s="1">
        <v>3.3000000000000002E-2</v>
      </c>
      <c r="EL210" s="1">
        <v>3.6999999999999998E-2</v>
      </c>
      <c r="EM210" s="1">
        <v>4.2000000000000003E-2</v>
      </c>
      <c r="EN210" s="1">
        <v>4.7E-2</v>
      </c>
      <c r="EO210" s="1">
        <v>9.4E-2</v>
      </c>
      <c r="EP210" s="1">
        <v>0.14099999999999999</v>
      </c>
      <c r="EQ210" s="1">
        <v>0.63711940716939897</v>
      </c>
      <c r="ES210" s="86"/>
      <c r="ET210" s="13">
        <v>2019</v>
      </c>
      <c r="EU210" s="7">
        <v>0.79734120663070096</v>
      </c>
      <c r="EV210" s="7">
        <v>0.897765118090047</v>
      </c>
      <c r="EW210" s="7">
        <v>0.70043385446003403</v>
      </c>
      <c r="EX210" s="7">
        <v>0.31098314763978702</v>
      </c>
      <c r="EY210" s="7">
        <v>0.60854895762204597</v>
      </c>
      <c r="EZ210" s="7">
        <v>1</v>
      </c>
      <c r="FA210" s="7">
        <v>0.52291880180808004</v>
      </c>
      <c r="FB210" s="7">
        <v>0.20895886382739901</v>
      </c>
      <c r="FC210" s="7">
        <v>0.60854895762204597</v>
      </c>
    </row>
    <row r="211" spans="5:159" x14ac:dyDescent="0.3">
      <c r="E211" s="85"/>
      <c r="F211" s="9">
        <v>2017</v>
      </c>
      <c r="G211" s="10">
        <v>4</v>
      </c>
      <c r="H211" s="1">
        <v>57.787999999999997</v>
      </c>
      <c r="I211" s="1">
        <v>176.60400000000001</v>
      </c>
      <c r="J211" s="1">
        <v>13.289</v>
      </c>
      <c r="K211" s="1">
        <v>6.6449999999999996</v>
      </c>
      <c r="L211" s="1">
        <v>47.73</v>
      </c>
      <c r="M211" s="1">
        <v>49.158000000000001</v>
      </c>
      <c r="N211" s="1">
        <v>53.165999999999997</v>
      </c>
      <c r="O211" s="1">
        <v>66.418999999999997</v>
      </c>
      <c r="P211" s="1">
        <v>77.090999999999994</v>
      </c>
      <c r="Q211" s="1">
        <v>5.2225805003289802E-4</v>
      </c>
      <c r="S211" s="84" t="str">
        <f>E234</f>
        <v>Taxa Diabetes</v>
      </c>
      <c r="T211" s="11">
        <v>2011</v>
      </c>
      <c r="U211" s="6">
        <v>0.45686458169484001</v>
      </c>
      <c r="V211" s="6"/>
      <c r="W211" s="6"/>
      <c r="X211" s="6"/>
      <c r="Y211" s="6"/>
      <c r="Z211" s="6"/>
      <c r="AA211" s="6"/>
      <c r="AB211" s="6"/>
      <c r="AC211" s="6"/>
      <c r="AE211" s="85"/>
      <c r="AF211" s="9">
        <v>2017</v>
      </c>
      <c r="AG211" s="10">
        <v>4</v>
      </c>
      <c r="AH211" s="1">
        <v>0.115</v>
      </c>
      <c r="AI211" s="1">
        <v>1.9E-2</v>
      </c>
      <c r="AJ211" s="1">
        <v>0.13600000000000001</v>
      </c>
      <c r="AK211" s="1">
        <v>6.8000000000000005E-2</v>
      </c>
      <c r="AL211" s="1">
        <v>3.3000000000000002E-2</v>
      </c>
      <c r="AM211" s="1">
        <v>3.5999999999999997E-2</v>
      </c>
      <c r="AN211" s="1">
        <v>5.5E-2</v>
      </c>
      <c r="AO211" s="1">
        <v>0.19500000000000001</v>
      </c>
      <c r="AP211" s="1">
        <v>0.318</v>
      </c>
      <c r="AQ211" s="1">
        <v>0.51593240485368896</v>
      </c>
      <c r="AS211" s="84" t="str">
        <f>AE234</f>
        <v>Taxa Hipertensão</v>
      </c>
      <c r="AT211" s="11">
        <v>2011</v>
      </c>
      <c r="AU211" s="6">
        <v>0.85452994559577899</v>
      </c>
      <c r="AV211" s="6"/>
      <c r="AW211" s="6"/>
      <c r="AX211" s="6"/>
      <c r="AY211" s="6"/>
      <c r="AZ211" s="6"/>
      <c r="BA211" s="6"/>
      <c r="BB211" s="6"/>
      <c r="BC211" s="6"/>
      <c r="BE211" s="85"/>
      <c r="BF211" s="9">
        <v>2017</v>
      </c>
      <c r="BG211" s="10">
        <v>3</v>
      </c>
      <c r="BH211" s="1">
        <v>60.189</v>
      </c>
      <c r="BI211" s="1">
        <v>230.31899999999999</v>
      </c>
      <c r="BJ211" s="1">
        <v>15.176</v>
      </c>
      <c r="BK211" s="1">
        <v>8.7620000000000005</v>
      </c>
      <c r="BL211" s="1">
        <v>47.73</v>
      </c>
      <c r="BM211" s="1">
        <v>51.738</v>
      </c>
      <c r="BN211" s="1">
        <v>55.746000000000002</v>
      </c>
      <c r="BO211" s="1">
        <v>66.418999999999997</v>
      </c>
      <c r="BP211" s="1">
        <v>77.090999999999994</v>
      </c>
      <c r="BQ211" s="1">
        <v>6.2321951063773204E-3</v>
      </c>
      <c r="BS211" s="84" t="str">
        <f>BE234</f>
        <v>Taxa Diabetes</v>
      </c>
      <c r="BT211" s="11">
        <v>2011</v>
      </c>
      <c r="BU211" s="6">
        <v>0.38292053764432998</v>
      </c>
      <c r="BV211" s="6"/>
      <c r="BW211" s="6"/>
      <c r="BX211" s="6"/>
      <c r="BY211" s="6"/>
      <c r="BZ211" s="6"/>
      <c r="CA211" s="6"/>
      <c r="CB211" s="6"/>
      <c r="CC211" s="6"/>
      <c r="CE211" s="85"/>
      <c r="CF211" s="9">
        <v>2017</v>
      </c>
      <c r="CG211" s="10">
        <v>7</v>
      </c>
      <c r="CH211" s="1">
        <v>1.6E-2</v>
      </c>
      <c r="CI211" s="1">
        <v>1E-3</v>
      </c>
      <c r="CJ211" s="1">
        <v>2.4E-2</v>
      </c>
      <c r="CK211" s="1">
        <v>8.9999999999999993E-3</v>
      </c>
      <c r="CL211" s="1">
        <v>0</v>
      </c>
      <c r="CM211" s="1">
        <v>0</v>
      </c>
      <c r="CN211" s="1">
        <v>0</v>
      </c>
      <c r="CO211" s="1">
        <v>2.8000000000000001E-2</v>
      </c>
      <c r="CP211" s="1">
        <v>5.8999999999999997E-2</v>
      </c>
      <c r="CQ211" s="1">
        <v>0.70821816725793296</v>
      </c>
      <c r="CS211" s="84" t="str">
        <f>CE234</f>
        <v>Taxa Hipertensão</v>
      </c>
      <c r="CT211" s="11">
        <v>2011</v>
      </c>
      <c r="CU211" s="6">
        <v>0.75518180656182099</v>
      </c>
      <c r="CV211" s="6"/>
      <c r="CW211" s="6"/>
      <c r="CX211" s="6"/>
      <c r="CY211" s="6"/>
      <c r="CZ211" s="6"/>
      <c r="DA211" s="6"/>
      <c r="DB211" s="6"/>
      <c r="DC211" s="6"/>
      <c r="DE211" s="85"/>
      <c r="DF211" s="9">
        <v>2017</v>
      </c>
      <c r="DG211" s="10">
        <v>4</v>
      </c>
      <c r="DH211" s="1">
        <v>9.0999999999999998E-2</v>
      </c>
      <c r="DI211" s="1">
        <v>1E-3</v>
      </c>
      <c r="DJ211" s="1">
        <v>2.9000000000000001E-2</v>
      </c>
      <c r="DK211" s="1">
        <v>1.4999999999999999E-2</v>
      </c>
      <c r="DL211" s="1">
        <v>5.3999999999999999E-2</v>
      </c>
      <c r="DM211" s="1">
        <v>6.8000000000000005E-2</v>
      </c>
      <c r="DN211" s="1">
        <v>9.7000000000000003E-2</v>
      </c>
      <c r="DO211" s="1">
        <v>0.114</v>
      </c>
      <c r="DP211" s="1">
        <v>0.11799999999999999</v>
      </c>
      <c r="DQ211" s="1">
        <v>0.51288147406270201</v>
      </c>
      <c r="DS211" s="84" t="str">
        <f>DE234</f>
        <v>Taxa Hipertensão</v>
      </c>
      <c r="DT211" s="11">
        <v>2011</v>
      </c>
      <c r="DU211" s="6">
        <v>1</v>
      </c>
      <c r="DV211" s="6"/>
      <c r="DW211" s="6"/>
      <c r="DX211" s="6"/>
      <c r="DY211" s="6"/>
      <c r="DZ211" s="6"/>
      <c r="EA211" s="6"/>
      <c r="EB211" s="6"/>
      <c r="EC211" s="6"/>
      <c r="EE211" s="85"/>
      <c r="EF211" s="9">
        <v>2017</v>
      </c>
      <c r="EG211" s="10">
        <v>3</v>
      </c>
      <c r="EH211" s="1">
        <v>0.106</v>
      </c>
      <c r="EI211" s="1">
        <v>3.0000000000000001E-3</v>
      </c>
      <c r="EJ211" s="1">
        <v>5.6000000000000001E-2</v>
      </c>
      <c r="EK211" s="1">
        <v>3.2000000000000001E-2</v>
      </c>
      <c r="EL211" s="1">
        <v>5.6000000000000001E-2</v>
      </c>
      <c r="EM211" s="1">
        <v>7.5999999999999998E-2</v>
      </c>
      <c r="EN211" s="1">
        <v>9.5000000000000001E-2</v>
      </c>
      <c r="EO211" s="1">
        <v>0.13100000000000001</v>
      </c>
      <c r="EP211" s="1">
        <v>0.16600000000000001</v>
      </c>
      <c r="EQ211" s="1">
        <v>0.63711940716939897</v>
      </c>
      <c r="ES211" s="84" t="str">
        <f>EE234</f>
        <v>Taxa Hipertensão</v>
      </c>
      <c r="ET211" s="11">
        <v>2011</v>
      </c>
      <c r="EU211" s="6">
        <v>0.64897628578810695</v>
      </c>
      <c r="EV211" s="6"/>
      <c r="EW211" s="6"/>
      <c r="EX211" s="6"/>
      <c r="EY211" s="6"/>
      <c r="EZ211" s="6"/>
      <c r="FA211" s="6"/>
      <c r="FB211" s="6"/>
      <c r="FC211" s="6"/>
    </row>
    <row r="212" spans="5:159" x14ac:dyDescent="0.3">
      <c r="E212" s="85"/>
      <c r="F212" s="9">
        <v>2018</v>
      </c>
      <c r="G212" s="10">
        <v>4</v>
      </c>
      <c r="H212" s="1">
        <v>57.787999999999997</v>
      </c>
      <c r="I212" s="1">
        <v>176.60400000000001</v>
      </c>
      <c r="J212" s="1">
        <v>13.289</v>
      </c>
      <c r="K212" s="1">
        <v>6.6449999999999996</v>
      </c>
      <c r="L212" s="1">
        <v>47.73</v>
      </c>
      <c r="M212" s="1">
        <v>49.158000000000001</v>
      </c>
      <c r="N212" s="1">
        <v>53.165999999999997</v>
      </c>
      <c r="O212" s="1">
        <v>66.418999999999997</v>
      </c>
      <c r="P212" s="1">
        <v>77.090999999999994</v>
      </c>
      <c r="Q212" s="1">
        <v>5.2225805003289802E-4</v>
      </c>
      <c r="S212" s="85"/>
      <c r="T212" s="9">
        <v>2012</v>
      </c>
      <c r="U212" s="1">
        <v>0.28513547399938299</v>
      </c>
      <c r="V212" s="1">
        <v>7.0563543517337596E-2</v>
      </c>
      <c r="AE212" s="85"/>
      <c r="AF212" s="9">
        <v>2018</v>
      </c>
      <c r="AG212" s="10">
        <v>4</v>
      </c>
      <c r="AH212" s="1">
        <v>0.113</v>
      </c>
      <c r="AI212" s="1">
        <v>1.0999999999999999E-2</v>
      </c>
      <c r="AJ212" s="1">
        <v>0.104</v>
      </c>
      <c r="AK212" s="1">
        <v>5.1999999999999998E-2</v>
      </c>
      <c r="AL212" s="1">
        <v>2.4E-2</v>
      </c>
      <c r="AM212" s="1">
        <v>0.04</v>
      </c>
      <c r="AN212" s="1">
        <v>8.5000000000000006E-2</v>
      </c>
      <c r="AO212" s="1">
        <v>0.186</v>
      </c>
      <c r="AP212" s="1">
        <v>0.25900000000000001</v>
      </c>
      <c r="AQ212" s="1">
        <v>0.51593240485368896</v>
      </c>
      <c r="AS212" s="85"/>
      <c r="AT212" s="9">
        <v>2012</v>
      </c>
      <c r="AU212" s="1">
        <v>0.27652019710850201</v>
      </c>
      <c r="AV212" s="1">
        <v>0.36289123784055</v>
      </c>
      <c r="BE212" s="85"/>
      <c r="BF212" s="9">
        <v>2018</v>
      </c>
      <c r="BG212" s="10">
        <v>3</v>
      </c>
      <c r="BH212" s="1">
        <v>60.189</v>
      </c>
      <c r="BI212" s="1">
        <v>230.31899999999999</v>
      </c>
      <c r="BJ212" s="1">
        <v>15.176</v>
      </c>
      <c r="BK212" s="1">
        <v>8.7620000000000005</v>
      </c>
      <c r="BL212" s="1">
        <v>47.73</v>
      </c>
      <c r="BM212" s="1">
        <v>51.738</v>
      </c>
      <c r="BN212" s="1">
        <v>55.746000000000002</v>
      </c>
      <c r="BO212" s="1">
        <v>66.418999999999997</v>
      </c>
      <c r="BP212" s="1">
        <v>77.090999999999994</v>
      </c>
      <c r="BQ212" s="1">
        <v>6.2321951063773204E-3</v>
      </c>
      <c r="BS212" s="85"/>
      <c r="BT212" s="9">
        <v>2012</v>
      </c>
      <c r="BU212" s="1">
        <v>0.42744456710930501</v>
      </c>
      <c r="BV212" s="1">
        <v>9.80792194006532E-2</v>
      </c>
      <c r="CE212" s="85"/>
      <c r="CF212" s="9">
        <v>2018</v>
      </c>
      <c r="CG212" s="10">
        <v>7</v>
      </c>
      <c r="CH212" s="1">
        <v>2.5999999999999999E-2</v>
      </c>
      <c r="CI212" s="1">
        <v>0</v>
      </c>
      <c r="CJ212" s="1">
        <v>1.6E-2</v>
      </c>
      <c r="CK212" s="1">
        <v>6.0000000000000001E-3</v>
      </c>
      <c r="CL212" s="1">
        <v>0</v>
      </c>
      <c r="CM212" s="1">
        <v>1.7999999999999999E-2</v>
      </c>
      <c r="CN212" s="1">
        <v>2.9000000000000001E-2</v>
      </c>
      <c r="CO212" s="1">
        <v>3.5999999999999997E-2</v>
      </c>
      <c r="CP212" s="1">
        <v>4.1000000000000002E-2</v>
      </c>
      <c r="CQ212" s="1">
        <v>0.70821816725793296</v>
      </c>
      <c r="CS212" s="85"/>
      <c r="CT212" s="9">
        <v>2012</v>
      </c>
      <c r="CU212" s="1">
        <v>0.35129715657254501</v>
      </c>
      <c r="CV212" s="1">
        <v>0.21538332799186999</v>
      </c>
      <c r="DE212" s="85"/>
      <c r="DF212" s="9">
        <v>2018</v>
      </c>
      <c r="DG212" s="10">
        <v>4</v>
      </c>
      <c r="DH212" s="1">
        <v>0.12</v>
      </c>
      <c r="DI212" s="1">
        <v>4.0000000000000001E-3</v>
      </c>
      <c r="DJ212" s="1">
        <v>6.0999999999999999E-2</v>
      </c>
      <c r="DK212" s="1">
        <v>3.1E-2</v>
      </c>
      <c r="DL212" s="1">
        <v>4.3999999999999997E-2</v>
      </c>
      <c r="DM212" s="1">
        <v>8.2000000000000003E-2</v>
      </c>
      <c r="DN212" s="1">
        <v>0.121</v>
      </c>
      <c r="DO212" s="1">
        <v>0.158</v>
      </c>
      <c r="DP212" s="1">
        <v>0.19400000000000001</v>
      </c>
      <c r="DQ212" s="1">
        <v>0.51288147406270201</v>
      </c>
      <c r="DS212" s="85"/>
      <c r="DT212" s="9">
        <v>2012</v>
      </c>
      <c r="DU212" s="1">
        <v>6.40220780024503E-2</v>
      </c>
      <c r="DV212" s="1">
        <v>6.40220780024503E-2</v>
      </c>
      <c r="EE212" s="85"/>
      <c r="EF212" s="9">
        <v>2018</v>
      </c>
      <c r="EG212" s="10">
        <v>3</v>
      </c>
      <c r="EH212" s="1">
        <v>7.8E-2</v>
      </c>
      <c r="EI212" s="1">
        <v>2E-3</v>
      </c>
      <c r="EJ212" s="1">
        <v>0.05</v>
      </c>
      <c r="EK212" s="1">
        <v>2.9000000000000001E-2</v>
      </c>
      <c r="EL212" s="1">
        <v>4.2999999999999997E-2</v>
      </c>
      <c r="EM212" s="1">
        <v>0.05</v>
      </c>
      <c r="EN212" s="1">
        <v>5.6000000000000001E-2</v>
      </c>
      <c r="EO212" s="1">
        <v>9.6000000000000002E-2</v>
      </c>
      <c r="EP212" s="1">
        <v>0.13600000000000001</v>
      </c>
      <c r="EQ212" s="1">
        <v>0.63711940716939897</v>
      </c>
      <c r="ES212" s="85"/>
      <c r="ET212" s="9">
        <v>2012</v>
      </c>
      <c r="EU212" s="1">
        <v>0.64897628578810695</v>
      </c>
      <c r="EV212" s="1">
        <v>1</v>
      </c>
    </row>
    <row r="213" spans="5:159" x14ac:dyDescent="0.3">
      <c r="E213" s="86"/>
      <c r="F213" s="13">
        <v>2019</v>
      </c>
      <c r="G213" s="14">
        <v>4</v>
      </c>
      <c r="H213" s="7">
        <v>57.787999999999997</v>
      </c>
      <c r="I213" s="7">
        <v>176.60400000000001</v>
      </c>
      <c r="J213" s="7">
        <v>13.289</v>
      </c>
      <c r="K213" s="7">
        <v>6.6449999999999996</v>
      </c>
      <c r="L213" s="7">
        <v>47.73</v>
      </c>
      <c r="M213" s="7">
        <v>49.158000000000001</v>
      </c>
      <c r="N213" s="7">
        <v>53.165999999999997</v>
      </c>
      <c r="O213" s="7">
        <v>66.418999999999997</v>
      </c>
      <c r="P213" s="7">
        <v>77.090999999999994</v>
      </c>
      <c r="Q213" s="7">
        <v>5.2225805003289802E-4</v>
      </c>
      <c r="S213" s="85"/>
      <c r="T213" s="9">
        <v>2013</v>
      </c>
      <c r="U213" s="1">
        <v>3.7153794287347101E-2</v>
      </c>
      <c r="V213" s="1">
        <v>4.8893891755360302E-3</v>
      </c>
      <c r="W213" s="1">
        <v>0.30654986887647201</v>
      </c>
      <c r="AE213" s="86"/>
      <c r="AF213" s="13">
        <v>2019</v>
      </c>
      <c r="AG213" s="14">
        <v>4</v>
      </c>
      <c r="AH213" s="7">
        <v>0.115</v>
      </c>
      <c r="AI213" s="7">
        <v>1.4E-2</v>
      </c>
      <c r="AJ213" s="7">
        <v>0.12</v>
      </c>
      <c r="AK213" s="7">
        <v>0.06</v>
      </c>
      <c r="AL213" s="7">
        <v>2.3E-2</v>
      </c>
      <c r="AM213" s="7">
        <v>4.3999999999999997E-2</v>
      </c>
      <c r="AN213" s="7">
        <v>7.1999999999999995E-2</v>
      </c>
      <c r="AO213" s="7">
        <v>0.186</v>
      </c>
      <c r="AP213" s="7">
        <v>0.29099999999999998</v>
      </c>
      <c r="AQ213" s="7">
        <v>0.51593240485368896</v>
      </c>
      <c r="AS213" s="85"/>
      <c r="AT213" s="9">
        <v>2013</v>
      </c>
      <c r="AU213" s="1">
        <v>7.5130730190884606E-2</v>
      </c>
      <c r="AV213" s="1">
        <v>0.10728584088043699</v>
      </c>
      <c r="AW213" s="1">
        <v>0.46543506184851702</v>
      </c>
      <c r="BE213" s="86"/>
      <c r="BF213" s="13">
        <v>2019</v>
      </c>
      <c r="BG213" s="14">
        <v>3</v>
      </c>
      <c r="BH213" s="7">
        <v>60.189</v>
      </c>
      <c r="BI213" s="7">
        <v>230.31899999999999</v>
      </c>
      <c r="BJ213" s="7">
        <v>15.176</v>
      </c>
      <c r="BK213" s="7">
        <v>8.7620000000000005</v>
      </c>
      <c r="BL213" s="7">
        <v>47.73</v>
      </c>
      <c r="BM213" s="7">
        <v>51.738</v>
      </c>
      <c r="BN213" s="7">
        <v>55.746000000000002</v>
      </c>
      <c r="BO213" s="7">
        <v>66.418999999999997</v>
      </c>
      <c r="BP213" s="7">
        <v>77.090999999999994</v>
      </c>
      <c r="BQ213" s="7">
        <v>6.2321951063773204E-3</v>
      </c>
      <c r="BS213" s="85"/>
      <c r="BT213" s="9">
        <v>2013</v>
      </c>
      <c r="BU213" s="1">
        <v>0.114830222162194</v>
      </c>
      <c r="BV213" s="1">
        <v>1.57164672227934E-2</v>
      </c>
      <c r="BW213" s="1">
        <v>0.42744456710930501</v>
      </c>
      <c r="CE213" s="86"/>
      <c r="CF213" s="13">
        <v>2019</v>
      </c>
      <c r="CG213" s="14">
        <v>7</v>
      </c>
      <c r="CH213" s="7">
        <v>3.6999999999999998E-2</v>
      </c>
      <c r="CI213" s="7">
        <v>4.0000000000000001E-3</v>
      </c>
      <c r="CJ213" s="7">
        <v>0.06</v>
      </c>
      <c r="CK213" s="7">
        <v>2.3E-2</v>
      </c>
      <c r="CL213" s="7">
        <v>0</v>
      </c>
      <c r="CM213" s="7">
        <v>0</v>
      </c>
      <c r="CN213" s="7">
        <v>1.4E-2</v>
      </c>
      <c r="CO213" s="7">
        <v>3.7999999999999999E-2</v>
      </c>
      <c r="CP213" s="7">
        <v>0.16800000000000001</v>
      </c>
      <c r="CQ213" s="7">
        <v>0.70821816725793296</v>
      </c>
      <c r="CS213" s="85"/>
      <c r="CT213" s="9">
        <v>2013</v>
      </c>
      <c r="CU213" s="1">
        <v>0.75518180656182099</v>
      </c>
      <c r="CV213" s="1">
        <v>0.53342742103530305</v>
      </c>
      <c r="CW213" s="1">
        <v>0.53342742103530305</v>
      </c>
      <c r="DE213" s="86"/>
      <c r="DF213" s="13">
        <v>2019</v>
      </c>
      <c r="DG213" s="14">
        <v>4</v>
      </c>
      <c r="DH213" s="7">
        <v>9.1999999999999998E-2</v>
      </c>
      <c r="DI213" s="7">
        <v>4.0000000000000001E-3</v>
      </c>
      <c r="DJ213" s="7">
        <v>6.2E-2</v>
      </c>
      <c r="DK213" s="7">
        <v>3.1E-2</v>
      </c>
      <c r="DL213" s="7">
        <v>0</v>
      </c>
      <c r="DM213" s="7">
        <v>5.6000000000000001E-2</v>
      </c>
      <c r="DN213" s="7">
        <v>0.11600000000000001</v>
      </c>
      <c r="DO213" s="7">
        <v>0.128</v>
      </c>
      <c r="DP213" s="7">
        <v>0.13500000000000001</v>
      </c>
      <c r="DQ213" s="7">
        <v>0.51288147406270201</v>
      </c>
      <c r="DS213" s="85"/>
      <c r="DT213" s="9">
        <v>2013</v>
      </c>
      <c r="DU213" s="1">
        <v>6.40220780024503E-2</v>
      </c>
      <c r="DV213" s="1">
        <v>6.40220780024503E-2</v>
      </c>
      <c r="DW213" s="1">
        <v>1</v>
      </c>
      <c r="EE213" s="86"/>
      <c r="EF213" s="13">
        <v>2019</v>
      </c>
      <c r="EG213" s="14">
        <v>3</v>
      </c>
      <c r="EH213" s="7">
        <v>5.6000000000000001E-2</v>
      </c>
      <c r="EI213" s="7">
        <v>2E-3</v>
      </c>
      <c r="EJ213" s="7">
        <v>4.4999999999999998E-2</v>
      </c>
      <c r="EK213" s="7">
        <v>2.5999999999999999E-2</v>
      </c>
      <c r="EL213" s="7">
        <v>1.9E-2</v>
      </c>
      <c r="EM213" s="7">
        <v>3.1E-2</v>
      </c>
      <c r="EN213" s="7">
        <v>4.2999999999999997E-2</v>
      </c>
      <c r="EO213" s="7">
        <v>7.4999999999999997E-2</v>
      </c>
      <c r="EP213" s="7">
        <v>0.107</v>
      </c>
      <c r="EQ213" s="7">
        <v>0.63711940716939897</v>
      </c>
      <c r="ES213" s="85"/>
      <c r="ET213" s="9">
        <v>2013</v>
      </c>
      <c r="EU213" s="1">
        <v>0.64897628578810695</v>
      </c>
      <c r="EV213" s="1">
        <v>1</v>
      </c>
      <c r="EW213" s="1">
        <v>1</v>
      </c>
    </row>
    <row r="214" spans="5:159" x14ac:dyDescent="0.3">
      <c r="E214" s="84" t="s">
        <v>2232</v>
      </c>
      <c r="F214" s="11">
        <v>2010</v>
      </c>
      <c r="G214" s="12">
        <v>27</v>
      </c>
      <c r="H214" s="6">
        <v>0.13700000000000001</v>
      </c>
      <c r="I214" s="6">
        <v>2.3E-2</v>
      </c>
      <c r="J214" s="6">
        <v>0.15</v>
      </c>
      <c r="K214" s="6">
        <v>2.9000000000000001E-2</v>
      </c>
      <c r="L214" s="6">
        <v>0</v>
      </c>
      <c r="M214" s="6">
        <v>0.04</v>
      </c>
      <c r="N214" s="6">
        <v>8.5000000000000006E-2</v>
      </c>
      <c r="O214" s="6">
        <v>0.17199999999999999</v>
      </c>
      <c r="P214" s="6">
        <v>0.58599999999999997</v>
      </c>
      <c r="Q214" s="6">
        <v>2.2762728991796401E-2</v>
      </c>
      <c r="S214" s="85"/>
      <c r="T214" s="9">
        <v>2014</v>
      </c>
      <c r="U214" s="1">
        <v>2.6310686059365599E-2</v>
      </c>
      <c r="V214" s="1">
        <v>3.17622136789499E-3</v>
      </c>
      <c r="W214" s="1">
        <v>0.245422145378728</v>
      </c>
      <c r="X214" s="1">
        <v>0.88898910349689497</v>
      </c>
      <c r="AE214" s="84" t="s">
        <v>2233</v>
      </c>
      <c r="AF214" s="11">
        <v>2010</v>
      </c>
      <c r="AG214" s="12">
        <v>4</v>
      </c>
      <c r="AH214" s="6">
        <v>1.296</v>
      </c>
      <c r="AI214" s="6">
        <v>0.59499999999999997</v>
      </c>
      <c r="AJ214" s="6">
        <v>0.77100000000000002</v>
      </c>
      <c r="AK214" s="6">
        <v>0.38600000000000001</v>
      </c>
      <c r="AL214" s="6">
        <v>0.41099999999999998</v>
      </c>
      <c r="AM214" s="6">
        <v>0.65400000000000003</v>
      </c>
      <c r="AN214" s="6">
        <v>1.3759999999999999</v>
      </c>
      <c r="AO214" s="6">
        <v>1.9390000000000001</v>
      </c>
      <c r="AP214" s="6">
        <v>2.0230000000000001</v>
      </c>
      <c r="AQ214" s="6">
        <v>8.8315666473465497E-4</v>
      </c>
      <c r="AS214" s="85"/>
      <c r="AT214" s="9">
        <v>2014</v>
      </c>
      <c r="AU214" s="1">
        <v>2.3225267494872599E-2</v>
      </c>
      <c r="AV214" s="1">
        <v>3.4909759969446001E-2</v>
      </c>
      <c r="AW214" s="1">
        <v>0.20603444078004399</v>
      </c>
      <c r="AX214" s="1">
        <v>0.58325086964385497</v>
      </c>
      <c r="BE214" s="84" t="s">
        <v>2232</v>
      </c>
      <c r="BF214" s="11">
        <v>2010</v>
      </c>
      <c r="BG214" s="12">
        <v>9</v>
      </c>
      <c r="BH214" s="6">
        <v>0.23100000000000001</v>
      </c>
      <c r="BI214" s="6">
        <v>4.2000000000000003E-2</v>
      </c>
      <c r="BJ214" s="6">
        <v>0.20399999999999999</v>
      </c>
      <c r="BK214" s="6">
        <v>6.8000000000000005E-2</v>
      </c>
      <c r="BL214" s="6">
        <v>2.5999999999999999E-2</v>
      </c>
      <c r="BM214" s="6">
        <v>6.5000000000000002E-2</v>
      </c>
      <c r="BN214" s="6">
        <v>0.16900000000000001</v>
      </c>
      <c r="BO214" s="6">
        <v>0.34</v>
      </c>
      <c r="BP214" s="6">
        <v>0.58599999999999997</v>
      </c>
      <c r="BQ214" s="6">
        <v>2.6273941729836998E-2</v>
      </c>
      <c r="BS214" s="85"/>
      <c r="BT214" s="9">
        <v>2014</v>
      </c>
      <c r="BU214" s="1">
        <v>0.17910010376152999</v>
      </c>
      <c r="BV214" s="1">
        <v>2.8544942321113601E-2</v>
      </c>
      <c r="BW214" s="1">
        <v>0.57812660293745699</v>
      </c>
      <c r="BX214" s="1">
        <v>0.81145548798483802</v>
      </c>
      <c r="CE214" s="84" t="s">
        <v>2233</v>
      </c>
      <c r="CF214" s="11">
        <v>2010</v>
      </c>
      <c r="CG214" s="12">
        <v>7</v>
      </c>
      <c r="CH214" s="6">
        <v>0.38900000000000001</v>
      </c>
      <c r="CI214" s="6">
        <v>0.127</v>
      </c>
      <c r="CJ214" s="6">
        <v>0.35599999999999998</v>
      </c>
      <c r="CK214" s="6">
        <v>0.13500000000000001</v>
      </c>
      <c r="CL214" s="6">
        <v>3.6999999999999998E-2</v>
      </c>
      <c r="CM214" s="6">
        <v>0.14099999999999999</v>
      </c>
      <c r="CN214" s="6">
        <v>0.27600000000000002</v>
      </c>
      <c r="CO214" s="6">
        <v>0.53500000000000003</v>
      </c>
      <c r="CP214" s="6">
        <v>1.0589999999999999</v>
      </c>
      <c r="CQ214" s="6">
        <v>2.5492174381228899E-3</v>
      </c>
      <c r="CS214" s="85"/>
      <c r="CT214" s="9">
        <v>2014</v>
      </c>
      <c r="CU214" s="1">
        <v>0.30082637135414098</v>
      </c>
      <c r="CV214" s="1">
        <v>0.46777336657208501</v>
      </c>
      <c r="CW214" s="1">
        <v>5.2246962852580403E-2</v>
      </c>
      <c r="CX214" s="1">
        <v>0.180085750276543</v>
      </c>
      <c r="DE214" s="84" t="s">
        <v>2233</v>
      </c>
      <c r="DF214" s="11">
        <v>2010</v>
      </c>
      <c r="DG214" s="12">
        <v>4</v>
      </c>
      <c r="DH214" s="6">
        <v>0.76100000000000001</v>
      </c>
      <c r="DI214" s="6">
        <v>2.5000000000000001E-2</v>
      </c>
      <c r="DJ214" s="6">
        <v>0.16</v>
      </c>
      <c r="DK214" s="6">
        <v>0.08</v>
      </c>
      <c r="DL214" s="6">
        <v>0.56200000000000006</v>
      </c>
      <c r="DM214" s="6">
        <v>0.63200000000000001</v>
      </c>
      <c r="DN214" s="6">
        <v>0.79500000000000004</v>
      </c>
      <c r="DO214" s="6">
        <v>0.89</v>
      </c>
      <c r="DP214" s="6">
        <v>0.89300000000000002</v>
      </c>
      <c r="DQ214" s="6">
        <v>3.1560944229775303E-2</v>
      </c>
      <c r="DS214" s="85"/>
      <c r="DT214" s="9">
        <v>2014</v>
      </c>
      <c r="DU214" s="1">
        <v>1.0073064227098299E-3</v>
      </c>
      <c r="DV214" s="1">
        <v>1.0073064227098299E-3</v>
      </c>
      <c r="DW214" s="1">
        <v>9.0494601385197701E-2</v>
      </c>
      <c r="DX214" s="1">
        <v>9.0494601385197701E-2</v>
      </c>
      <c r="EE214" s="84" t="s">
        <v>2233</v>
      </c>
      <c r="EF214" s="11">
        <v>2010</v>
      </c>
      <c r="EG214" s="12">
        <v>3</v>
      </c>
      <c r="EH214" s="6">
        <v>0.54400000000000004</v>
      </c>
      <c r="EI214" s="6">
        <v>1.0999999999999999E-2</v>
      </c>
      <c r="EJ214" s="6">
        <v>0.104</v>
      </c>
      <c r="EK214" s="6">
        <v>0.06</v>
      </c>
      <c r="EL214" s="6">
        <v>0.45100000000000001</v>
      </c>
      <c r="EM214" s="6">
        <v>0.48899999999999999</v>
      </c>
      <c r="EN214" s="6">
        <v>0.52700000000000002</v>
      </c>
      <c r="EO214" s="6">
        <v>0.59099999999999997</v>
      </c>
      <c r="EP214" s="6">
        <v>0.65600000000000003</v>
      </c>
      <c r="EQ214" s="6">
        <v>0.791307860913947</v>
      </c>
      <c r="ES214" s="85"/>
      <c r="ET214" s="9">
        <v>2014</v>
      </c>
      <c r="EU214" s="1">
        <v>0.64897628578810695</v>
      </c>
      <c r="EV214" s="1">
        <v>1</v>
      </c>
      <c r="EW214" s="1">
        <v>1</v>
      </c>
      <c r="EX214" s="1">
        <v>1</v>
      </c>
    </row>
    <row r="215" spans="5:159" x14ac:dyDescent="0.3">
      <c r="E215" s="85"/>
      <c r="F215" s="9">
        <v>2011</v>
      </c>
      <c r="G215" s="10">
        <v>27</v>
      </c>
      <c r="H215" s="1">
        <v>0.11899999999999999</v>
      </c>
      <c r="I215" s="1">
        <v>1.9E-2</v>
      </c>
      <c r="J215" s="1">
        <v>0.13800000000000001</v>
      </c>
      <c r="K215" s="1">
        <v>2.7E-2</v>
      </c>
      <c r="L215" s="1">
        <v>0</v>
      </c>
      <c r="M215" s="1">
        <v>1.4E-2</v>
      </c>
      <c r="N215" s="1">
        <v>6.4000000000000001E-2</v>
      </c>
      <c r="O215" s="1">
        <v>0.16</v>
      </c>
      <c r="P215" s="1">
        <v>0.52500000000000002</v>
      </c>
      <c r="Q215" s="1">
        <v>2.2762728991796401E-2</v>
      </c>
      <c r="S215" s="85"/>
      <c r="T215" s="9">
        <v>2015</v>
      </c>
      <c r="U215" s="1">
        <v>0.114619381873136</v>
      </c>
      <c r="V215" s="1">
        <v>2.0715499921937001E-2</v>
      </c>
      <c r="W215" s="1">
        <v>0.60887966694947404</v>
      </c>
      <c r="X215" s="1">
        <v>0.60887966694947404</v>
      </c>
      <c r="Y215" s="1">
        <v>0.51497705803842997</v>
      </c>
      <c r="AE215" s="85"/>
      <c r="AF215" s="9">
        <v>2011</v>
      </c>
      <c r="AG215" s="10">
        <v>4</v>
      </c>
      <c r="AH215" s="1">
        <v>1.198</v>
      </c>
      <c r="AI215" s="1">
        <v>0.58199999999999996</v>
      </c>
      <c r="AJ215" s="1">
        <v>0.76300000000000001</v>
      </c>
      <c r="AK215" s="1">
        <v>0.38100000000000001</v>
      </c>
      <c r="AL215" s="1">
        <v>0.59899999999999998</v>
      </c>
      <c r="AM215" s="1">
        <v>0.60199999999999998</v>
      </c>
      <c r="AN215" s="1">
        <v>0.997</v>
      </c>
      <c r="AO215" s="1">
        <v>1.7929999999999999</v>
      </c>
      <c r="AP215" s="1">
        <v>2.198</v>
      </c>
      <c r="AQ215" s="1">
        <v>8.8315666473465497E-4</v>
      </c>
      <c r="AS215" s="85"/>
      <c r="AT215" s="9">
        <v>2015</v>
      </c>
      <c r="AU215" s="1">
        <v>3.4909759969446001E-2</v>
      </c>
      <c r="AV215" s="1">
        <v>5.1653129649070602E-2</v>
      </c>
      <c r="AW215" s="1">
        <v>0.27652019710850201</v>
      </c>
      <c r="AX215" s="1">
        <v>0.71411399405579601</v>
      </c>
      <c r="AY215" s="1">
        <v>0.85452994559577899</v>
      </c>
      <c r="BE215" s="85"/>
      <c r="BF215" s="9">
        <v>2011</v>
      </c>
      <c r="BG215" s="10">
        <v>9</v>
      </c>
      <c r="BH215" s="1">
        <v>0.183</v>
      </c>
      <c r="BI215" s="1">
        <v>3.4000000000000002E-2</v>
      </c>
      <c r="BJ215" s="1">
        <v>0.185</v>
      </c>
      <c r="BK215" s="1">
        <v>6.2E-2</v>
      </c>
      <c r="BL215" s="1">
        <v>0</v>
      </c>
      <c r="BM215" s="1">
        <v>4.2000000000000003E-2</v>
      </c>
      <c r="BN215" s="1">
        <v>9.9000000000000005E-2</v>
      </c>
      <c r="BO215" s="1">
        <v>0.32100000000000001</v>
      </c>
      <c r="BP215" s="1">
        <v>0.52500000000000002</v>
      </c>
      <c r="BQ215" s="1">
        <v>2.6273941729836998E-2</v>
      </c>
      <c r="BS215" s="85"/>
      <c r="BT215" s="9">
        <v>2015</v>
      </c>
      <c r="BU215" s="1">
        <v>0.81145548798483802</v>
      </c>
      <c r="BV215" s="1">
        <v>0.26757138561344801</v>
      </c>
      <c r="BW215" s="1">
        <v>0.57812660293745699</v>
      </c>
      <c r="BX215" s="1">
        <v>0.17910010376152999</v>
      </c>
      <c r="BY215" s="1">
        <v>0.26757138561344801</v>
      </c>
      <c r="CE215" s="85"/>
      <c r="CF215" s="9">
        <v>2011</v>
      </c>
      <c r="CG215" s="10">
        <v>7</v>
      </c>
      <c r="CH215" s="1">
        <v>0.50700000000000001</v>
      </c>
      <c r="CI215" s="1">
        <v>0.11899999999999999</v>
      </c>
      <c r="CJ215" s="1">
        <v>0.34499999999999997</v>
      </c>
      <c r="CK215" s="1">
        <v>0.13</v>
      </c>
      <c r="CL215" s="1">
        <v>0.14099999999999999</v>
      </c>
      <c r="CM215" s="1">
        <v>0.24099999999999999</v>
      </c>
      <c r="CN215" s="1">
        <v>0.51500000000000001</v>
      </c>
      <c r="CO215" s="1">
        <v>0.63500000000000001</v>
      </c>
      <c r="CP215" s="1">
        <v>1.1379999999999999</v>
      </c>
      <c r="CQ215" s="1">
        <v>2.5492174381228899E-3</v>
      </c>
      <c r="CS215" s="85"/>
      <c r="CT215" s="9">
        <v>2015</v>
      </c>
      <c r="CU215" s="1">
        <v>8.1375485084042798E-2</v>
      </c>
      <c r="CV215" s="1">
        <v>0.14938724793004801</v>
      </c>
      <c r="CW215" s="1">
        <v>8.8533374117809299E-3</v>
      </c>
      <c r="CX215" s="1">
        <v>4.1402093608217103E-2</v>
      </c>
      <c r="CY215" s="1">
        <v>0.46777336657208501</v>
      </c>
      <c r="DE215" s="85"/>
      <c r="DF215" s="9">
        <v>2011</v>
      </c>
      <c r="DG215" s="10">
        <v>4</v>
      </c>
      <c r="DH215" s="1">
        <v>0.63300000000000001</v>
      </c>
      <c r="DI215" s="1">
        <v>0.04</v>
      </c>
      <c r="DJ215" s="1">
        <v>0.2</v>
      </c>
      <c r="DK215" s="1">
        <v>0.1</v>
      </c>
      <c r="DL215" s="1">
        <v>0.40300000000000002</v>
      </c>
      <c r="DM215" s="1">
        <v>0.47799999999999998</v>
      </c>
      <c r="DN215" s="1">
        <v>0.63</v>
      </c>
      <c r="DO215" s="1">
        <v>0.78800000000000003</v>
      </c>
      <c r="DP215" s="1">
        <v>0.86799999999999999</v>
      </c>
      <c r="DQ215" s="1">
        <v>3.1560944229775303E-2</v>
      </c>
      <c r="DS215" s="85"/>
      <c r="DT215" s="9">
        <v>2015</v>
      </c>
      <c r="DU215" s="1">
        <v>1.0073064227098299E-3</v>
      </c>
      <c r="DV215" s="1">
        <v>1.0073064227098299E-3</v>
      </c>
      <c r="DW215" s="1">
        <v>9.0494601385197701E-2</v>
      </c>
      <c r="DX215" s="1">
        <v>9.0494601385197701E-2</v>
      </c>
      <c r="DY215" s="1">
        <v>1</v>
      </c>
      <c r="EE215" s="85"/>
      <c r="EF215" s="9">
        <v>2011</v>
      </c>
      <c r="EG215" s="10">
        <v>3</v>
      </c>
      <c r="EH215" s="1">
        <v>0.52300000000000002</v>
      </c>
      <c r="EI215" s="1">
        <v>0.14799999999999999</v>
      </c>
      <c r="EJ215" s="1">
        <v>0.38400000000000001</v>
      </c>
      <c r="EK215" s="1">
        <v>0.222</v>
      </c>
      <c r="EL215" s="1">
        <v>9.4E-2</v>
      </c>
      <c r="EM215" s="1">
        <v>0.36599999999999999</v>
      </c>
      <c r="EN215" s="1">
        <v>0.63800000000000001</v>
      </c>
      <c r="EO215" s="1">
        <v>0.73699999999999999</v>
      </c>
      <c r="EP215" s="1">
        <v>0.83699999999999997</v>
      </c>
      <c r="EQ215" s="1">
        <v>0.791307860913947</v>
      </c>
      <c r="ES215" s="85"/>
      <c r="ET215" s="9">
        <v>2015</v>
      </c>
      <c r="EU215" s="1">
        <v>0.90914981172230103</v>
      </c>
      <c r="EV215" s="1">
        <v>0.73248041250223905</v>
      </c>
      <c r="EW215" s="1">
        <v>0.73248041250223905</v>
      </c>
      <c r="EX215" s="1">
        <v>0.73248041250223905</v>
      </c>
      <c r="EY215" s="1">
        <v>0.73248041250223905</v>
      </c>
    </row>
    <row r="216" spans="5:159" x14ac:dyDescent="0.3">
      <c r="E216" s="85"/>
      <c r="F216" s="9">
        <v>2012</v>
      </c>
      <c r="G216" s="10">
        <v>27</v>
      </c>
      <c r="H216" s="1">
        <v>9.6000000000000002E-2</v>
      </c>
      <c r="I216" s="1">
        <v>1.7999999999999999E-2</v>
      </c>
      <c r="J216" s="1">
        <v>0.13300000000000001</v>
      </c>
      <c r="K216" s="1">
        <v>2.5999999999999999E-2</v>
      </c>
      <c r="L216" s="1">
        <v>0</v>
      </c>
      <c r="M216" s="1">
        <v>1.2999999999999999E-2</v>
      </c>
      <c r="N216" s="1">
        <v>6.5000000000000002E-2</v>
      </c>
      <c r="O216" s="1">
        <v>0.124</v>
      </c>
      <c r="P216" s="1">
        <v>0.54500000000000004</v>
      </c>
      <c r="Q216" s="1">
        <v>2.2762728991796401E-2</v>
      </c>
      <c r="S216" s="85"/>
      <c r="T216" s="9">
        <v>2016</v>
      </c>
      <c r="U216" s="1">
        <v>0.13743612835610999</v>
      </c>
      <c r="V216" s="1">
        <v>2.6310686059365599E-2</v>
      </c>
      <c r="W216" s="1">
        <v>0.67544959496284196</v>
      </c>
      <c r="X216" s="1">
        <v>0.54541978618671205</v>
      </c>
      <c r="Y216" s="1">
        <v>0.45686458169484001</v>
      </c>
      <c r="Z216" s="1">
        <v>0.92585849803194398</v>
      </c>
      <c r="AE216" s="85"/>
      <c r="AF216" s="9">
        <v>2012</v>
      </c>
      <c r="AG216" s="10">
        <v>4</v>
      </c>
      <c r="AH216" s="1">
        <v>0.89300000000000002</v>
      </c>
      <c r="AI216" s="1">
        <v>9.8000000000000004E-2</v>
      </c>
      <c r="AJ216" s="1">
        <v>0.313</v>
      </c>
      <c r="AK216" s="1">
        <v>0.156</v>
      </c>
      <c r="AL216" s="1">
        <v>0.46700000000000003</v>
      </c>
      <c r="AM216" s="1">
        <v>0.67900000000000005</v>
      </c>
      <c r="AN216" s="1">
        <v>0.94799999999999995</v>
      </c>
      <c r="AO216" s="1">
        <v>1.107</v>
      </c>
      <c r="AP216" s="1">
        <v>1.21</v>
      </c>
      <c r="AQ216" s="1">
        <v>8.8315666473465497E-4</v>
      </c>
      <c r="AS216" s="85"/>
      <c r="AT216" s="9">
        <v>2016</v>
      </c>
      <c r="AU216" s="1">
        <v>1.36122409058027E-4</v>
      </c>
      <c r="AV216" s="1">
        <v>2.23296934565522E-4</v>
      </c>
      <c r="AW216" s="1">
        <v>2.5095536346932501E-3</v>
      </c>
      <c r="AX216" s="1">
        <v>1.5231540537918699E-2</v>
      </c>
      <c r="AY216" s="1">
        <v>5.1653129649070602E-2</v>
      </c>
      <c r="AZ216" s="1">
        <v>3.4909759969446001E-2</v>
      </c>
      <c r="BE216" s="85"/>
      <c r="BF216" s="9">
        <v>2012</v>
      </c>
      <c r="BG216" s="10">
        <v>9</v>
      </c>
      <c r="BH216" s="1">
        <v>0.153</v>
      </c>
      <c r="BI216" s="1">
        <v>4.2999999999999997E-2</v>
      </c>
      <c r="BJ216" s="1">
        <v>0.20599999999999999</v>
      </c>
      <c r="BK216" s="1">
        <v>6.9000000000000006E-2</v>
      </c>
      <c r="BL216" s="1">
        <v>0</v>
      </c>
      <c r="BM216" s="1">
        <v>2.3E-2</v>
      </c>
      <c r="BN216" s="1">
        <v>5.8000000000000003E-2</v>
      </c>
      <c r="BO216" s="1">
        <v>0.158</v>
      </c>
      <c r="BP216" s="1">
        <v>0.54500000000000004</v>
      </c>
      <c r="BQ216" s="1">
        <v>2.6273941729836998E-2</v>
      </c>
      <c r="BS216" s="85"/>
      <c r="BT216" s="9">
        <v>2016</v>
      </c>
      <c r="BU216" s="1">
        <v>0.87362942073181504</v>
      </c>
      <c r="BV216" s="1">
        <v>0.302968749405922</v>
      </c>
      <c r="BW216" s="1">
        <v>0.52519382196714703</v>
      </c>
      <c r="BX216" s="1">
        <v>0.155175230569807</v>
      </c>
      <c r="BY216" s="1">
        <v>0.235182447536743</v>
      </c>
      <c r="BZ216" s="1">
        <v>0.93661082600447099</v>
      </c>
      <c r="CE216" s="85"/>
      <c r="CF216" s="9">
        <v>2012</v>
      </c>
      <c r="CG216" s="10">
        <v>7</v>
      </c>
      <c r="CH216" s="1">
        <v>0.46100000000000002</v>
      </c>
      <c r="CI216" s="1">
        <v>0.10299999999999999</v>
      </c>
      <c r="CJ216" s="1">
        <v>0.32100000000000001</v>
      </c>
      <c r="CK216" s="1">
        <v>0.121</v>
      </c>
      <c r="CL216" s="1">
        <v>0.24</v>
      </c>
      <c r="CM216" s="1">
        <v>0.26</v>
      </c>
      <c r="CN216" s="1">
        <v>0.38400000000000001</v>
      </c>
      <c r="CO216" s="1">
        <v>0.46200000000000002</v>
      </c>
      <c r="CP216" s="1">
        <v>1.1559999999999999</v>
      </c>
      <c r="CQ216" s="1">
        <v>2.5492174381228899E-3</v>
      </c>
      <c r="CS216" s="85"/>
      <c r="CT216" s="9">
        <v>2016</v>
      </c>
      <c r="CU216" s="1">
        <v>1.9738460906879099E-2</v>
      </c>
      <c r="CV216" s="1">
        <v>4.1402093608217103E-2</v>
      </c>
      <c r="CW216" s="1">
        <v>1.5109793511403401E-3</v>
      </c>
      <c r="CX216" s="1">
        <v>8.8533374117809299E-3</v>
      </c>
      <c r="CY216" s="1">
        <v>0.180085750276543</v>
      </c>
      <c r="CZ216" s="1">
        <v>0.53342742103530305</v>
      </c>
      <c r="DE216" s="85"/>
      <c r="DF216" s="9">
        <v>2012</v>
      </c>
      <c r="DG216" s="10">
        <v>4</v>
      </c>
      <c r="DH216" s="1">
        <v>0.56699999999999995</v>
      </c>
      <c r="DI216" s="1">
        <v>2.9000000000000001E-2</v>
      </c>
      <c r="DJ216" s="1">
        <v>0.17100000000000001</v>
      </c>
      <c r="DK216" s="1">
        <v>8.5000000000000006E-2</v>
      </c>
      <c r="DL216" s="1">
        <v>0.42099999999999999</v>
      </c>
      <c r="DM216" s="1">
        <v>0.42499999999999999</v>
      </c>
      <c r="DN216" s="1">
        <v>0.54200000000000004</v>
      </c>
      <c r="DO216" s="1">
        <v>0.71</v>
      </c>
      <c r="DP216" s="1">
        <v>0.76400000000000001</v>
      </c>
      <c r="DQ216" s="1">
        <v>3.1560944229775303E-2</v>
      </c>
      <c r="DS216" s="85"/>
      <c r="DT216" s="9">
        <v>2016</v>
      </c>
      <c r="DU216" s="1">
        <v>9.8121866174623798E-5</v>
      </c>
      <c r="DV216" s="1">
        <v>9.8121866174623798E-5</v>
      </c>
      <c r="DW216" s="1">
        <v>1.3817085726522399E-2</v>
      </c>
      <c r="DX216" s="1">
        <v>1.3817085726522399E-2</v>
      </c>
      <c r="DY216" s="1">
        <v>0.38779221715464302</v>
      </c>
      <c r="DZ216" s="1">
        <v>0.38779221715464302</v>
      </c>
      <c r="EE216" s="85"/>
      <c r="EF216" s="9">
        <v>2012</v>
      </c>
      <c r="EG216" s="10">
        <v>3</v>
      </c>
      <c r="EH216" s="1">
        <v>0.54600000000000004</v>
      </c>
      <c r="EI216" s="1">
        <v>0.157</v>
      </c>
      <c r="EJ216" s="1">
        <v>0.39700000000000002</v>
      </c>
      <c r="EK216" s="1">
        <v>0.22900000000000001</v>
      </c>
      <c r="EL216" s="1">
        <v>0.123</v>
      </c>
      <c r="EM216" s="1">
        <v>0.36499999999999999</v>
      </c>
      <c r="EN216" s="1">
        <v>0.60699999999999998</v>
      </c>
      <c r="EO216" s="1">
        <v>0.75800000000000001</v>
      </c>
      <c r="EP216" s="1">
        <v>0.90900000000000003</v>
      </c>
      <c r="EQ216" s="1">
        <v>0.791307860913947</v>
      </c>
      <c r="ES216" s="85"/>
      <c r="ET216" s="9">
        <v>2016</v>
      </c>
      <c r="EU216" s="1">
        <v>0.428467416701384</v>
      </c>
      <c r="EV216" s="1">
        <v>0.73248041250223905</v>
      </c>
      <c r="EW216" s="1">
        <v>0.73248041250223905</v>
      </c>
      <c r="EX216" s="1">
        <v>0.73248041250223905</v>
      </c>
      <c r="EY216" s="1">
        <v>0.73248041250223905</v>
      </c>
      <c r="EZ216" s="1">
        <v>0.49631850618509099</v>
      </c>
    </row>
    <row r="217" spans="5:159" x14ac:dyDescent="0.3">
      <c r="E217" s="85"/>
      <c r="F217" s="9">
        <v>2013</v>
      </c>
      <c r="G217" s="10">
        <v>27</v>
      </c>
      <c r="H217" s="1">
        <v>9.9000000000000005E-2</v>
      </c>
      <c r="I217" s="1">
        <v>2.3E-2</v>
      </c>
      <c r="J217" s="1">
        <v>0.151</v>
      </c>
      <c r="K217" s="1">
        <v>2.9000000000000001E-2</v>
      </c>
      <c r="L217" s="1">
        <v>0</v>
      </c>
      <c r="M217" s="1">
        <v>1.7999999999999999E-2</v>
      </c>
      <c r="N217" s="1">
        <v>4.5999999999999999E-2</v>
      </c>
      <c r="O217" s="1">
        <v>9.0999999999999998E-2</v>
      </c>
      <c r="P217" s="1">
        <v>0.59799999999999998</v>
      </c>
      <c r="Q217" s="1">
        <v>2.2762728991796401E-2</v>
      </c>
      <c r="S217" s="85"/>
      <c r="T217" s="9">
        <v>2017</v>
      </c>
      <c r="U217" s="1">
        <v>1.4937643226349E-3</v>
      </c>
      <c r="V217" s="1">
        <v>9.9816720986296403E-5</v>
      </c>
      <c r="W217" s="1">
        <v>3.3176513959505403E-2</v>
      </c>
      <c r="X217" s="1">
        <v>0.26476260673831897</v>
      </c>
      <c r="Y217" s="1">
        <v>0.329010739848975</v>
      </c>
      <c r="Z217" s="1">
        <v>0.104394254272799</v>
      </c>
      <c r="AA217" s="1">
        <v>8.6136126011557207E-2</v>
      </c>
      <c r="AE217" s="85"/>
      <c r="AF217" s="9">
        <v>2013</v>
      </c>
      <c r="AG217" s="10">
        <v>4</v>
      </c>
      <c r="AH217" s="1">
        <v>0.749</v>
      </c>
      <c r="AI217" s="1">
        <v>8.1000000000000003E-2</v>
      </c>
      <c r="AJ217" s="1">
        <v>0.28499999999999998</v>
      </c>
      <c r="AK217" s="1">
        <v>0.14299999999999999</v>
      </c>
      <c r="AL217" s="1">
        <v>0.53400000000000003</v>
      </c>
      <c r="AM217" s="1">
        <v>0.56699999999999995</v>
      </c>
      <c r="AN217" s="1">
        <v>0.64900000000000002</v>
      </c>
      <c r="AO217" s="1">
        <v>0.93100000000000005</v>
      </c>
      <c r="AP217" s="1">
        <v>1.165</v>
      </c>
      <c r="AQ217" s="1">
        <v>8.8315666473465497E-4</v>
      </c>
      <c r="AS217" s="85"/>
      <c r="AT217" s="9">
        <v>2017</v>
      </c>
      <c r="AU217" s="1">
        <v>1.8633859142950101E-5</v>
      </c>
      <c r="AV217" s="1">
        <v>3.0632764881722203E-5</v>
      </c>
      <c r="AW217" s="1">
        <v>3.6541325061104801E-4</v>
      </c>
      <c r="AX217" s="1">
        <v>2.5095536346932501E-3</v>
      </c>
      <c r="AY217" s="1">
        <v>9.8606253328203802E-3</v>
      </c>
      <c r="AZ217" s="1">
        <v>6.3102212261628796E-3</v>
      </c>
      <c r="BA217" s="1">
        <v>0.46543506184851702</v>
      </c>
      <c r="BE217" s="85"/>
      <c r="BF217" s="9">
        <v>2013</v>
      </c>
      <c r="BG217" s="10">
        <v>9</v>
      </c>
      <c r="BH217" s="1">
        <v>0.128</v>
      </c>
      <c r="BI217" s="1">
        <v>3.4000000000000002E-2</v>
      </c>
      <c r="BJ217" s="1">
        <v>0.184</v>
      </c>
      <c r="BK217" s="1">
        <v>6.0999999999999999E-2</v>
      </c>
      <c r="BL217" s="1">
        <v>1.7000000000000001E-2</v>
      </c>
      <c r="BM217" s="1">
        <v>1.9E-2</v>
      </c>
      <c r="BN217" s="1">
        <v>4.2999999999999997E-2</v>
      </c>
      <c r="BO217" s="1">
        <v>9.4E-2</v>
      </c>
      <c r="BP217" s="1">
        <v>0.498</v>
      </c>
      <c r="BQ217" s="1">
        <v>2.6273941729836998E-2</v>
      </c>
      <c r="BS217" s="85"/>
      <c r="BT217" s="9">
        <v>2017</v>
      </c>
      <c r="BU217" s="1">
        <v>0.302968749405922</v>
      </c>
      <c r="BV217" s="1">
        <v>5.9412254019982902E-2</v>
      </c>
      <c r="BW217" s="1">
        <v>0.81145548798483802</v>
      </c>
      <c r="BX217" s="1">
        <v>0.57812660293745699</v>
      </c>
      <c r="BY217" s="1">
        <v>0.75047287394473605</v>
      </c>
      <c r="BZ217" s="1">
        <v>0.42744456710930501</v>
      </c>
      <c r="CA217" s="1">
        <v>0.38292053764432998</v>
      </c>
      <c r="CE217" s="85"/>
      <c r="CF217" s="9">
        <v>2013</v>
      </c>
      <c r="CG217" s="10">
        <v>7</v>
      </c>
      <c r="CH217" s="1">
        <v>0.51500000000000001</v>
      </c>
      <c r="CI217" s="1">
        <v>4.5999999999999999E-2</v>
      </c>
      <c r="CJ217" s="1">
        <v>0.214</v>
      </c>
      <c r="CK217" s="1">
        <v>8.1000000000000003E-2</v>
      </c>
      <c r="CL217" s="1">
        <v>0.19400000000000001</v>
      </c>
      <c r="CM217" s="1">
        <v>0.40200000000000002</v>
      </c>
      <c r="CN217" s="1">
        <v>0.52300000000000002</v>
      </c>
      <c r="CO217" s="1">
        <v>0.61399999999999999</v>
      </c>
      <c r="CP217" s="1">
        <v>0.85299999999999998</v>
      </c>
      <c r="CQ217" s="1">
        <v>2.5492174381228899E-3</v>
      </c>
      <c r="CS217" s="85"/>
      <c r="CT217" s="9">
        <v>2017</v>
      </c>
      <c r="CU217" s="1">
        <v>5.02594026280792E-3</v>
      </c>
      <c r="CV217" s="1">
        <v>1.16413098929597E-2</v>
      </c>
      <c r="CW217" s="1">
        <v>2.99900494900124E-4</v>
      </c>
      <c r="CX217" s="1">
        <v>2.05739664282884E-3</v>
      </c>
      <c r="CY217" s="1">
        <v>6.5448907390155894E-2</v>
      </c>
      <c r="CZ217" s="1">
        <v>0.255560830598345</v>
      </c>
      <c r="DA217" s="1">
        <v>0.60357102955367803</v>
      </c>
      <c r="DE217" s="85"/>
      <c r="DF217" s="9">
        <v>2013</v>
      </c>
      <c r="DG217" s="10">
        <v>4</v>
      </c>
      <c r="DH217" s="1">
        <v>0.497</v>
      </c>
      <c r="DI217" s="1">
        <v>7.8E-2</v>
      </c>
      <c r="DJ217" s="1">
        <v>0.27900000000000003</v>
      </c>
      <c r="DK217" s="1">
        <v>0.13900000000000001</v>
      </c>
      <c r="DL217" s="1">
        <v>0.34300000000000003</v>
      </c>
      <c r="DM217" s="1">
        <v>0.35</v>
      </c>
      <c r="DN217" s="1">
        <v>0.36499999999999999</v>
      </c>
      <c r="DO217" s="1">
        <v>0.64400000000000002</v>
      </c>
      <c r="DP217" s="1">
        <v>0.91400000000000003</v>
      </c>
      <c r="DQ217" s="1">
        <v>3.1560944229775303E-2</v>
      </c>
      <c r="DS217" s="85"/>
      <c r="DT217" s="9">
        <v>2017</v>
      </c>
      <c r="DU217" s="1">
        <v>1.0073064227098299E-3</v>
      </c>
      <c r="DV217" s="1">
        <v>1.0073064227098299E-3</v>
      </c>
      <c r="DW217" s="1">
        <v>9.0494601385197701E-2</v>
      </c>
      <c r="DX217" s="1">
        <v>9.0494601385197701E-2</v>
      </c>
      <c r="DY217" s="1">
        <v>1</v>
      </c>
      <c r="DZ217" s="1">
        <v>1</v>
      </c>
      <c r="EA217" s="1">
        <v>0.38779221715464302</v>
      </c>
      <c r="EE217" s="85"/>
      <c r="EF217" s="9">
        <v>2013</v>
      </c>
      <c r="EG217" s="10">
        <v>3</v>
      </c>
      <c r="EH217" s="1">
        <v>0.39200000000000002</v>
      </c>
      <c r="EI217" s="1">
        <v>8.3000000000000004E-2</v>
      </c>
      <c r="EJ217" s="1">
        <v>0.28799999999999998</v>
      </c>
      <c r="EK217" s="1">
        <v>0.16600000000000001</v>
      </c>
      <c r="EL217" s="1">
        <v>0.09</v>
      </c>
      <c r="EM217" s="1">
        <v>0.25600000000000001</v>
      </c>
      <c r="EN217" s="1">
        <v>0.42299999999999999</v>
      </c>
      <c r="EO217" s="1">
        <v>0.54300000000000004</v>
      </c>
      <c r="EP217" s="1">
        <v>0.66400000000000003</v>
      </c>
      <c r="EQ217" s="1">
        <v>0.791307860913947</v>
      </c>
      <c r="ES217" s="85"/>
      <c r="ET217" s="9">
        <v>2017</v>
      </c>
      <c r="EU217" s="1">
        <v>0.73248041250223905</v>
      </c>
      <c r="EV217" s="1">
        <v>0.90914981172230103</v>
      </c>
      <c r="EW217" s="1">
        <v>0.90914981172230103</v>
      </c>
      <c r="EX217" s="1">
        <v>0.90914981172230103</v>
      </c>
      <c r="EY217" s="1">
        <v>0.90914981172230103</v>
      </c>
      <c r="EZ217" s="1">
        <v>0.81957203185992</v>
      </c>
      <c r="FA217" s="1">
        <v>0.64897628578810695</v>
      </c>
    </row>
    <row r="218" spans="5:159" x14ac:dyDescent="0.3">
      <c r="E218" s="85"/>
      <c r="F218" s="9">
        <v>2014</v>
      </c>
      <c r="G218" s="10">
        <v>27</v>
      </c>
      <c r="H218" s="1">
        <v>8.7999999999999995E-2</v>
      </c>
      <c r="I218" s="1">
        <v>2.1000000000000001E-2</v>
      </c>
      <c r="J218" s="1">
        <v>0.14399999999999999</v>
      </c>
      <c r="K218" s="1">
        <v>2.8000000000000001E-2</v>
      </c>
      <c r="L218" s="1">
        <v>0</v>
      </c>
      <c r="M218" s="1">
        <v>0</v>
      </c>
      <c r="N218" s="1">
        <v>4.4999999999999998E-2</v>
      </c>
      <c r="O218" s="1">
        <v>7.6999999999999999E-2</v>
      </c>
      <c r="P218" s="1">
        <v>0.67</v>
      </c>
      <c r="Q218" s="1">
        <v>2.2762728991796401E-2</v>
      </c>
      <c r="S218" s="85"/>
      <c r="T218" s="9">
        <v>2018</v>
      </c>
      <c r="U218" s="1">
        <v>4.8893891755360302E-3</v>
      </c>
      <c r="V218" s="1">
        <v>4.0791234227621802E-4</v>
      </c>
      <c r="W218" s="1">
        <v>7.8031991624354397E-2</v>
      </c>
      <c r="X218" s="1">
        <v>0.45686458169484001</v>
      </c>
      <c r="Y218" s="1">
        <v>0.54541978618671205</v>
      </c>
      <c r="Z218" s="1">
        <v>0.20978272929188099</v>
      </c>
      <c r="AA218" s="1">
        <v>0.17807151089057999</v>
      </c>
      <c r="AB218" s="1">
        <v>0.70976243817888296</v>
      </c>
      <c r="AE218" s="85"/>
      <c r="AF218" s="9">
        <v>2014</v>
      </c>
      <c r="AG218" s="10">
        <v>4</v>
      </c>
      <c r="AH218" s="1">
        <v>0.56200000000000006</v>
      </c>
      <c r="AI218" s="1">
        <v>0.16500000000000001</v>
      </c>
      <c r="AJ218" s="1">
        <v>0.40600000000000003</v>
      </c>
      <c r="AK218" s="1">
        <v>0.20300000000000001</v>
      </c>
      <c r="AL218" s="1">
        <v>0.22500000000000001</v>
      </c>
      <c r="AM218" s="1">
        <v>0.29799999999999999</v>
      </c>
      <c r="AN218" s="1">
        <v>0.437</v>
      </c>
      <c r="AO218" s="1">
        <v>0.82499999999999996</v>
      </c>
      <c r="AP218" s="1">
        <v>1.147</v>
      </c>
      <c r="AQ218" s="1">
        <v>8.8315666473465497E-4</v>
      </c>
      <c r="AS218" s="85"/>
      <c r="AT218" s="9">
        <v>2018</v>
      </c>
      <c r="AU218" s="1">
        <v>9.67924426151354E-4</v>
      </c>
      <c r="AV218" s="1">
        <v>1.56358234270877E-3</v>
      </c>
      <c r="AW218" s="1">
        <v>1.5231540537918699E-2</v>
      </c>
      <c r="AX218" s="1">
        <v>7.5130730190884606E-2</v>
      </c>
      <c r="AY218" s="1">
        <v>0.20603444078004399</v>
      </c>
      <c r="AZ218" s="1">
        <v>0.15022492066394799</v>
      </c>
      <c r="BA218" s="1">
        <v>0.46543506184851702</v>
      </c>
      <c r="BB218" s="1">
        <v>0.15022492066394799</v>
      </c>
      <c r="BE218" s="85"/>
      <c r="BF218" s="9">
        <v>2014</v>
      </c>
      <c r="BG218" s="10">
        <v>9</v>
      </c>
      <c r="BH218" s="1">
        <v>0.13900000000000001</v>
      </c>
      <c r="BI218" s="1">
        <v>5.1999999999999998E-2</v>
      </c>
      <c r="BJ218" s="1">
        <v>0.22900000000000001</v>
      </c>
      <c r="BK218" s="1">
        <v>7.5999999999999998E-2</v>
      </c>
      <c r="BL218" s="1">
        <v>0</v>
      </c>
      <c r="BM218" s="1">
        <v>1.7000000000000001E-2</v>
      </c>
      <c r="BN218" s="1">
        <v>3.7999999999999999E-2</v>
      </c>
      <c r="BO218" s="1">
        <v>7.0999999999999994E-2</v>
      </c>
      <c r="BP218" s="1">
        <v>0.67</v>
      </c>
      <c r="BQ218" s="1">
        <v>2.6273941729836998E-2</v>
      </c>
      <c r="BS218" s="85"/>
      <c r="BT218" s="9">
        <v>2018</v>
      </c>
      <c r="BU218" s="1">
        <v>4.9804102132361298E-2</v>
      </c>
      <c r="BV218" s="1">
        <v>5.33774531204796E-3</v>
      </c>
      <c r="BW218" s="1">
        <v>0.235182447536743</v>
      </c>
      <c r="BX218" s="1">
        <v>0.69104230574591596</v>
      </c>
      <c r="BY218" s="1">
        <v>0.52519382196714703</v>
      </c>
      <c r="BZ218" s="1">
        <v>8.3376944059046901E-2</v>
      </c>
      <c r="CA218" s="1">
        <v>7.0546356384654799E-2</v>
      </c>
      <c r="CB218" s="1">
        <v>0.34141676974431601</v>
      </c>
      <c r="CE218" s="85"/>
      <c r="CF218" s="9">
        <v>2014</v>
      </c>
      <c r="CG218" s="10">
        <v>7</v>
      </c>
      <c r="CH218" s="1">
        <v>0.441</v>
      </c>
      <c r="CI218" s="1">
        <v>7.0999999999999994E-2</v>
      </c>
      <c r="CJ218" s="1">
        <v>0.26700000000000002</v>
      </c>
      <c r="CK218" s="1">
        <v>0.10100000000000001</v>
      </c>
      <c r="CL218" s="1">
        <v>0.15</v>
      </c>
      <c r="CM218" s="1">
        <v>0.22900000000000001</v>
      </c>
      <c r="CN218" s="1">
        <v>0.36099999999999999</v>
      </c>
      <c r="CO218" s="1">
        <v>0.66500000000000004</v>
      </c>
      <c r="CP218" s="1">
        <v>0.78400000000000003</v>
      </c>
      <c r="CQ218" s="1">
        <v>2.5492174381228899E-3</v>
      </c>
      <c r="CS218" s="85"/>
      <c r="CT218" s="9">
        <v>2018</v>
      </c>
      <c r="CU218" s="1">
        <v>5.2246962852580403E-2</v>
      </c>
      <c r="CV218" s="1">
        <v>0.10041224686245701</v>
      </c>
      <c r="CW218" s="1">
        <v>5.02594026280792E-3</v>
      </c>
      <c r="CX218" s="1">
        <v>2.5444000530822901E-2</v>
      </c>
      <c r="CY218" s="1">
        <v>0.35129715657254501</v>
      </c>
      <c r="CZ218" s="1">
        <v>0.83528483447025403</v>
      </c>
      <c r="DA218" s="1">
        <v>0.67769858732489796</v>
      </c>
      <c r="DB218" s="1">
        <v>0.35129715657254501</v>
      </c>
      <c r="DE218" s="85"/>
      <c r="DF218" s="9">
        <v>2014</v>
      </c>
      <c r="DG218" s="10">
        <v>4</v>
      </c>
      <c r="DH218" s="1">
        <v>0.57599999999999996</v>
      </c>
      <c r="DI218" s="1">
        <v>7.4999999999999997E-2</v>
      </c>
      <c r="DJ218" s="1">
        <v>0.27300000000000002</v>
      </c>
      <c r="DK218" s="1">
        <v>0.13700000000000001</v>
      </c>
      <c r="DL218" s="1">
        <v>0.29899999999999999</v>
      </c>
      <c r="DM218" s="1">
        <v>0.35399999999999998</v>
      </c>
      <c r="DN218" s="1">
        <v>0.55300000000000005</v>
      </c>
      <c r="DO218" s="1">
        <v>0.79800000000000004</v>
      </c>
      <c r="DP218" s="1">
        <v>0.90100000000000002</v>
      </c>
      <c r="DQ218" s="1">
        <v>3.1560944229775303E-2</v>
      </c>
      <c r="DS218" s="85"/>
      <c r="DT218" s="9">
        <v>2018</v>
      </c>
      <c r="DU218" s="1">
        <v>1.57080956726254E-4</v>
      </c>
      <c r="DV218" s="1">
        <v>1.57080956726254E-4</v>
      </c>
      <c r="DW218" s="1">
        <v>2.06818770231075E-2</v>
      </c>
      <c r="DX218" s="1">
        <v>2.06818770231075E-2</v>
      </c>
      <c r="DY218" s="1">
        <v>0.48853555353846501</v>
      </c>
      <c r="DZ218" s="1">
        <v>0.48853555353846501</v>
      </c>
      <c r="EA218" s="1">
        <v>0.861948324447805</v>
      </c>
      <c r="EB218" s="1">
        <v>0.48853555353846501</v>
      </c>
      <c r="EE218" s="85"/>
      <c r="EF218" s="9">
        <v>2014</v>
      </c>
      <c r="EG218" s="10">
        <v>3</v>
      </c>
      <c r="EH218" s="1">
        <v>0.57599999999999996</v>
      </c>
      <c r="EI218" s="1">
        <v>8.8999999999999996E-2</v>
      </c>
      <c r="EJ218" s="1">
        <v>0.29799999999999999</v>
      </c>
      <c r="EK218" s="1">
        <v>0.17199999999999999</v>
      </c>
      <c r="EL218" s="1">
        <v>0.29399999999999998</v>
      </c>
      <c r="EM218" s="1">
        <v>0.42</v>
      </c>
      <c r="EN218" s="1">
        <v>0.54500000000000004</v>
      </c>
      <c r="EO218" s="1">
        <v>0.71699999999999997</v>
      </c>
      <c r="EP218" s="1">
        <v>0.88800000000000001</v>
      </c>
      <c r="EQ218" s="1">
        <v>0.791307860913947</v>
      </c>
      <c r="ES218" s="85"/>
      <c r="ET218" s="9">
        <v>2018</v>
      </c>
      <c r="EU218" s="1">
        <v>0.90914981172230103</v>
      </c>
      <c r="EV218" s="1">
        <v>0.73248041250223905</v>
      </c>
      <c r="EW218" s="1">
        <v>0.73248041250223905</v>
      </c>
      <c r="EX218" s="1">
        <v>0.73248041250223905</v>
      </c>
      <c r="EY218" s="1">
        <v>0.73248041250223905</v>
      </c>
      <c r="EZ218" s="1">
        <v>1</v>
      </c>
      <c r="FA218" s="1">
        <v>0.49631850618509099</v>
      </c>
      <c r="FB218" s="1">
        <v>0.81957203185992</v>
      </c>
    </row>
    <row r="219" spans="5:159" x14ac:dyDescent="0.3">
      <c r="E219" s="85"/>
      <c r="F219" s="9">
        <v>2015</v>
      </c>
      <c r="G219" s="10">
        <v>27</v>
      </c>
      <c r="H219" s="1">
        <v>0.106</v>
      </c>
      <c r="I219" s="1">
        <v>0.04</v>
      </c>
      <c r="J219" s="1">
        <v>0.2</v>
      </c>
      <c r="K219" s="1">
        <v>3.7999999999999999E-2</v>
      </c>
      <c r="L219" s="1">
        <v>0</v>
      </c>
      <c r="M219" s="1">
        <v>8.0000000000000002E-3</v>
      </c>
      <c r="N219" s="1">
        <v>5.0999999999999997E-2</v>
      </c>
      <c r="O219" s="1">
        <v>0.10299999999999999</v>
      </c>
      <c r="P219" s="1">
        <v>0.996</v>
      </c>
      <c r="Q219" s="1">
        <v>2.2762728991796401E-2</v>
      </c>
      <c r="S219" s="86"/>
      <c r="T219" s="13">
        <v>2019</v>
      </c>
      <c r="U219" s="7">
        <v>0.37706938174972399</v>
      </c>
      <c r="V219" s="7">
        <v>0.104394254272799</v>
      </c>
      <c r="W219" s="7">
        <v>0.85235985504103395</v>
      </c>
      <c r="X219" s="7">
        <v>0.22710106543957601</v>
      </c>
      <c r="Y219" s="7">
        <v>0.17807151089057999</v>
      </c>
      <c r="Z219" s="7">
        <v>0.48544712321764499</v>
      </c>
      <c r="AA219" s="7">
        <v>0.54541978618671205</v>
      </c>
      <c r="AB219" s="7">
        <v>2.0715499921937001E-2</v>
      </c>
      <c r="AC219" s="7">
        <v>5.1619698946940899E-2</v>
      </c>
      <c r="AE219" s="85"/>
      <c r="AF219" s="9">
        <v>2015</v>
      </c>
      <c r="AG219" s="10">
        <v>4</v>
      </c>
      <c r="AH219" s="1">
        <v>0.60099999999999998</v>
      </c>
      <c r="AI219" s="1">
        <v>0.22900000000000001</v>
      </c>
      <c r="AJ219" s="1">
        <v>0.47899999999999998</v>
      </c>
      <c r="AK219" s="1">
        <v>0.23899999999999999</v>
      </c>
      <c r="AL219" s="1">
        <v>0.17</v>
      </c>
      <c r="AM219" s="1">
        <v>0.28199999999999997</v>
      </c>
      <c r="AN219" s="1">
        <v>0.47799999999999998</v>
      </c>
      <c r="AO219" s="1">
        <v>0.92</v>
      </c>
      <c r="AP219" s="1">
        <v>1.278</v>
      </c>
      <c r="AQ219" s="1">
        <v>8.8315666473465497E-4</v>
      </c>
      <c r="AS219" s="86"/>
      <c r="AT219" s="13">
        <v>2019</v>
      </c>
      <c r="AU219" s="7">
        <v>5.0381280271775898E-5</v>
      </c>
      <c r="AV219" s="7">
        <v>8.2848142561773303E-5</v>
      </c>
      <c r="AW219" s="7">
        <v>9.67924426151354E-4</v>
      </c>
      <c r="AX219" s="7">
        <v>6.3102212261628796E-3</v>
      </c>
      <c r="AY219" s="7">
        <v>2.3225267494872599E-2</v>
      </c>
      <c r="AZ219" s="7">
        <v>1.5231540537918699E-2</v>
      </c>
      <c r="BA219" s="7">
        <v>0.71411399405579601</v>
      </c>
      <c r="BB219" s="7">
        <v>0.71411399405579601</v>
      </c>
      <c r="BC219" s="7">
        <v>0.27652019710850201</v>
      </c>
      <c r="BE219" s="85"/>
      <c r="BF219" s="9">
        <v>2015</v>
      </c>
      <c r="BG219" s="10">
        <v>9</v>
      </c>
      <c r="BH219" s="1">
        <v>0.17499999999999999</v>
      </c>
      <c r="BI219" s="1">
        <v>0.11</v>
      </c>
      <c r="BJ219" s="1">
        <v>0.33200000000000002</v>
      </c>
      <c r="BK219" s="1">
        <v>0.111</v>
      </c>
      <c r="BL219" s="1">
        <v>0</v>
      </c>
      <c r="BM219" s="1">
        <v>0</v>
      </c>
      <c r="BN219" s="1">
        <v>4.5999999999999999E-2</v>
      </c>
      <c r="BO219" s="1">
        <v>5.5E-2</v>
      </c>
      <c r="BP219" s="1">
        <v>0.996</v>
      </c>
      <c r="BQ219" s="1">
        <v>2.6273941729836998E-2</v>
      </c>
      <c r="BS219" s="86"/>
      <c r="BT219" s="13">
        <v>2019</v>
      </c>
      <c r="BU219" s="7">
        <v>0.63349489489987099</v>
      </c>
      <c r="BV219" s="7">
        <v>0.17910010376152999</v>
      </c>
      <c r="BW219" s="7">
        <v>0.75047287394473605</v>
      </c>
      <c r="BX219" s="7">
        <v>0.26757138561344801</v>
      </c>
      <c r="BY219" s="7">
        <v>0.38292053764432998</v>
      </c>
      <c r="BZ219" s="7">
        <v>0.81145548798483802</v>
      </c>
      <c r="CA219" s="7">
        <v>0.75047287394473605</v>
      </c>
      <c r="CB219" s="7">
        <v>0.57812660293745699</v>
      </c>
      <c r="CC219" s="7">
        <v>0.13380548815368801</v>
      </c>
      <c r="CE219" s="85"/>
      <c r="CF219" s="9">
        <v>2015</v>
      </c>
      <c r="CG219" s="10">
        <v>7</v>
      </c>
      <c r="CH219" s="1">
        <v>0.31900000000000001</v>
      </c>
      <c r="CI219" s="1">
        <v>4.5999999999999999E-2</v>
      </c>
      <c r="CJ219" s="1">
        <v>0.215</v>
      </c>
      <c r="CK219" s="1">
        <v>8.1000000000000003E-2</v>
      </c>
      <c r="CL219" s="1">
        <v>8.5999999999999993E-2</v>
      </c>
      <c r="CM219" s="1">
        <v>0.16700000000000001</v>
      </c>
      <c r="CN219" s="1">
        <v>0.23499999999999999</v>
      </c>
      <c r="CO219" s="1">
        <v>0.46300000000000002</v>
      </c>
      <c r="CP219" s="1">
        <v>0.64900000000000002</v>
      </c>
      <c r="CQ219" s="1">
        <v>2.5492174381228899E-3</v>
      </c>
      <c r="CS219" s="86"/>
      <c r="CT219" s="13">
        <v>2019</v>
      </c>
      <c r="CU219" s="7">
        <v>6.6909273530011597E-3</v>
      </c>
      <c r="CV219" s="7">
        <v>1.5208805678652799E-2</v>
      </c>
      <c r="CW219" s="7">
        <v>4.1823686661070301E-4</v>
      </c>
      <c r="CX219" s="7">
        <v>2.7864565867645398E-3</v>
      </c>
      <c r="CY219" s="7">
        <v>8.1375485084042798E-2</v>
      </c>
      <c r="CZ219" s="7">
        <v>0.30082637135414098</v>
      </c>
      <c r="DA219" s="7">
        <v>0.67769858732489796</v>
      </c>
      <c r="DB219" s="7">
        <v>0.91718525694169795</v>
      </c>
      <c r="DC219" s="7">
        <v>0.406983082813479</v>
      </c>
      <c r="DE219" s="85"/>
      <c r="DF219" s="9">
        <v>2015</v>
      </c>
      <c r="DG219" s="10">
        <v>4</v>
      </c>
      <c r="DH219" s="1">
        <v>0.624</v>
      </c>
      <c r="DI219" s="1">
        <v>0.14000000000000001</v>
      </c>
      <c r="DJ219" s="1">
        <v>0.374</v>
      </c>
      <c r="DK219" s="1">
        <v>0.187</v>
      </c>
      <c r="DL219" s="1">
        <v>0.253</v>
      </c>
      <c r="DM219" s="1">
        <v>0.313</v>
      </c>
      <c r="DN219" s="1">
        <v>0.59699999999999998</v>
      </c>
      <c r="DO219" s="1">
        <v>0.93400000000000005</v>
      </c>
      <c r="DP219" s="1">
        <v>1.048</v>
      </c>
      <c r="DQ219" s="1">
        <v>3.1560944229775303E-2</v>
      </c>
      <c r="DS219" s="86"/>
      <c r="DT219" s="13">
        <v>2019</v>
      </c>
      <c r="DU219" s="7">
        <v>2.5105412545201402E-4</v>
      </c>
      <c r="DV219" s="7">
        <v>2.5105412545201402E-4</v>
      </c>
      <c r="DW219" s="7">
        <v>3.05710930383629E-2</v>
      </c>
      <c r="DX219" s="7">
        <v>3.05710930383629E-2</v>
      </c>
      <c r="DY219" s="7">
        <v>0.60271281204965299</v>
      </c>
      <c r="DZ219" s="7">
        <v>0.60271281204965299</v>
      </c>
      <c r="EA219" s="7">
        <v>0.72822087923518797</v>
      </c>
      <c r="EB219" s="7">
        <v>0.60271281204965299</v>
      </c>
      <c r="EC219" s="7">
        <v>0.861948324447805</v>
      </c>
      <c r="EE219" s="85"/>
      <c r="EF219" s="9">
        <v>2015</v>
      </c>
      <c r="EG219" s="10">
        <v>3</v>
      </c>
      <c r="EH219" s="1">
        <v>0.52</v>
      </c>
      <c r="EI219" s="1">
        <v>6.3E-2</v>
      </c>
      <c r="EJ219" s="1">
        <v>0.252</v>
      </c>
      <c r="EK219" s="1">
        <v>0.14499999999999999</v>
      </c>
      <c r="EL219" s="1">
        <v>0.25900000000000001</v>
      </c>
      <c r="EM219" s="1">
        <v>0.4</v>
      </c>
      <c r="EN219" s="1">
        <v>0.54</v>
      </c>
      <c r="EO219" s="1">
        <v>0.65100000000000002</v>
      </c>
      <c r="EP219" s="1">
        <v>0.76100000000000001</v>
      </c>
      <c r="EQ219" s="1">
        <v>0.791307860913947</v>
      </c>
      <c r="ES219" s="86"/>
      <c r="ET219" s="13">
        <v>2019</v>
      </c>
      <c r="EU219" s="7">
        <v>0.73248041250223905</v>
      </c>
      <c r="EV219" s="7">
        <v>0.428467416701384</v>
      </c>
      <c r="EW219" s="7">
        <v>0.428467416701384</v>
      </c>
      <c r="EX219" s="7">
        <v>0.428467416701384</v>
      </c>
      <c r="EY219" s="7">
        <v>0.428467416701384</v>
      </c>
      <c r="EZ219" s="7">
        <v>0.64897628578810695</v>
      </c>
      <c r="FA219" s="7">
        <v>0.26228712287542799</v>
      </c>
      <c r="FB219" s="7">
        <v>0.49631850618509099</v>
      </c>
      <c r="FC219" s="7">
        <v>0.64897628578810695</v>
      </c>
    </row>
    <row r="220" spans="5:159" x14ac:dyDescent="0.3">
      <c r="E220" s="85"/>
      <c r="F220" s="9">
        <v>2016</v>
      </c>
      <c r="G220" s="10">
        <v>27</v>
      </c>
      <c r="H220" s="1">
        <v>0.1</v>
      </c>
      <c r="I220" s="1">
        <v>2.9000000000000001E-2</v>
      </c>
      <c r="J220" s="1">
        <v>0.17</v>
      </c>
      <c r="K220" s="1">
        <v>3.3000000000000002E-2</v>
      </c>
      <c r="L220" s="1">
        <v>0</v>
      </c>
      <c r="M220" s="1">
        <v>2.5999999999999999E-2</v>
      </c>
      <c r="N220" s="1">
        <v>4.8000000000000001E-2</v>
      </c>
      <c r="O220" s="1">
        <v>9.1999999999999998E-2</v>
      </c>
      <c r="P220" s="1">
        <v>0.83099999999999996</v>
      </c>
      <c r="Q220" s="1">
        <v>2.2762728991796401E-2</v>
      </c>
      <c r="S220" s="84" t="str">
        <f>E244</f>
        <v>Taxa Hipertensão</v>
      </c>
      <c r="T220" s="11">
        <v>2011</v>
      </c>
      <c r="U220" s="6">
        <v>0.34710899879067902</v>
      </c>
      <c r="V220" s="6"/>
      <c r="W220" s="6"/>
      <c r="X220" s="6"/>
      <c r="Y220" s="6"/>
      <c r="Z220" s="6"/>
      <c r="AA220" s="6"/>
      <c r="AB220" s="6"/>
      <c r="AC220" s="6"/>
      <c r="AE220" s="85"/>
      <c r="AF220" s="9">
        <v>2016</v>
      </c>
      <c r="AG220" s="10">
        <v>4</v>
      </c>
      <c r="AH220" s="1">
        <v>0.44700000000000001</v>
      </c>
      <c r="AI220" s="1">
        <v>5.8000000000000003E-2</v>
      </c>
      <c r="AJ220" s="1">
        <v>0.24099999999999999</v>
      </c>
      <c r="AK220" s="1">
        <v>0.12</v>
      </c>
      <c r="AL220" s="1">
        <v>0.11700000000000001</v>
      </c>
      <c r="AM220" s="1">
        <v>0.27700000000000002</v>
      </c>
      <c r="AN220" s="1">
        <v>0.496</v>
      </c>
      <c r="AO220" s="1">
        <v>0.61699999999999999</v>
      </c>
      <c r="AP220" s="1">
        <v>0.67900000000000005</v>
      </c>
      <c r="AQ220" s="1">
        <v>8.8315666473465497E-4</v>
      </c>
      <c r="BE220" s="85"/>
      <c r="BF220" s="9">
        <v>2016</v>
      </c>
      <c r="BG220" s="10">
        <v>9</v>
      </c>
      <c r="BH220" s="1">
        <v>0.16800000000000001</v>
      </c>
      <c r="BI220" s="1">
        <v>7.9000000000000001E-2</v>
      </c>
      <c r="BJ220" s="1">
        <v>0.28100000000000003</v>
      </c>
      <c r="BK220" s="1">
        <v>9.4E-2</v>
      </c>
      <c r="BL220" s="1">
        <v>0</v>
      </c>
      <c r="BM220" s="1">
        <v>2.3E-2</v>
      </c>
      <c r="BN220" s="1">
        <v>5.5E-2</v>
      </c>
      <c r="BO220" s="1">
        <v>7.3999999999999996E-2</v>
      </c>
      <c r="BP220" s="1">
        <v>0.83099999999999996</v>
      </c>
      <c r="BQ220" s="1">
        <v>2.6273941729836998E-2</v>
      </c>
      <c r="BS220" s="84" t="str">
        <f>BE244</f>
        <v>Taxa Hipertensão</v>
      </c>
      <c r="BT220" s="11">
        <v>2011</v>
      </c>
      <c r="BU220" s="6">
        <v>0.39923751559855702</v>
      </c>
      <c r="BV220" s="6"/>
      <c r="BW220" s="6"/>
      <c r="BX220" s="6"/>
      <c r="BY220" s="6"/>
      <c r="BZ220" s="6"/>
      <c r="CA220" s="6"/>
      <c r="CB220" s="6"/>
      <c r="CC220" s="6"/>
      <c r="CE220" s="85"/>
      <c r="CF220" s="9">
        <v>2016</v>
      </c>
      <c r="CG220" s="10">
        <v>7</v>
      </c>
      <c r="CH220" s="1">
        <v>0.26300000000000001</v>
      </c>
      <c r="CI220" s="1">
        <v>2.4E-2</v>
      </c>
      <c r="CJ220" s="1">
        <v>0.155</v>
      </c>
      <c r="CK220" s="1">
        <v>5.8999999999999997E-2</v>
      </c>
      <c r="CL220" s="1">
        <v>8.4000000000000005E-2</v>
      </c>
      <c r="CM220" s="1">
        <v>0.155</v>
      </c>
      <c r="CN220" s="1">
        <v>0.183</v>
      </c>
      <c r="CO220" s="1">
        <v>0.39600000000000002</v>
      </c>
      <c r="CP220" s="1">
        <v>0.47399999999999998</v>
      </c>
      <c r="CQ220" s="1">
        <v>2.5492174381228899E-3</v>
      </c>
      <c r="DE220" s="85"/>
      <c r="DF220" s="9">
        <v>2016</v>
      </c>
      <c r="DG220" s="10">
        <v>4</v>
      </c>
      <c r="DH220" s="1">
        <v>0.34</v>
      </c>
      <c r="DI220" s="1">
        <v>5.0000000000000001E-3</v>
      </c>
      <c r="DJ220" s="1">
        <v>6.9000000000000006E-2</v>
      </c>
      <c r="DK220" s="1">
        <v>3.5000000000000003E-2</v>
      </c>
      <c r="DL220" s="1">
        <v>0.26500000000000001</v>
      </c>
      <c r="DM220" s="1">
        <v>0.29099999999999998</v>
      </c>
      <c r="DN220" s="1">
        <v>0.33300000000000002</v>
      </c>
      <c r="DO220" s="1">
        <v>0.38900000000000001</v>
      </c>
      <c r="DP220" s="1">
        <v>0.43</v>
      </c>
      <c r="DQ220" s="1">
        <v>3.1560944229775303E-2</v>
      </c>
      <c r="EE220" s="85"/>
      <c r="EF220" s="9">
        <v>2016</v>
      </c>
      <c r="EG220" s="10">
        <v>3</v>
      </c>
      <c r="EH220" s="1">
        <v>0.58499999999999996</v>
      </c>
      <c r="EI220" s="1">
        <v>0.11899999999999999</v>
      </c>
      <c r="EJ220" s="1">
        <v>0.34399999999999997</v>
      </c>
      <c r="EK220" s="1">
        <v>0.19900000000000001</v>
      </c>
      <c r="EL220" s="1">
        <v>0.378</v>
      </c>
      <c r="EM220" s="1">
        <v>0.38600000000000001</v>
      </c>
      <c r="EN220" s="1">
        <v>0.39500000000000002</v>
      </c>
      <c r="EO220" s="1">
        <v>0.68899999999999995</v>
      </c>
      <c r="EP220" s="1">
        <v>0.98299999999999998</v>
      </c>
      <c r="EQ220" s="1">
        <v>0.791307860913947</v>
      </c>
    </row>
    <row r="221" spans="5:159" x14ac:dyDescent="0.3">
      <c r="E221" s="85"/>
      <c r="F221" s="9">
        <v>2017</v>
      </c>
      <c r="G221" s="10">
        <v>27</v>
      </c>
      <c r="H221" s="1">
        <v>0.09</v>
      </c>
      <c r="I221" s="1">
        <v>2.1999999999999999E-2</v>
      </c>
      <c r="J221" s="1">
        <v>0.14699999999999999</v>
      </c>
      <c r="K221" s="1">
        <v>2.8000000000000001E-2</v>
      </c>
      <c r="L221" s="1">
        <v>0</v>
      </c>
      <c r="M221" s="1">
        <v>1.6E-2</v>
      </c>
      <c r="N221" s="1">
        <v>5.3999999999999999E-2</v>
      </c>
      <c r="O221" s="1">
        <v>8.8999999999999996E-2</v>
      </c>
      <c r="P221" s="1">
        <v>0.72</v>
      </c>
      <c r="Q221" s="1">
        <v>2.2762728991796401E-2</v>
      </c>
      <c r="S221" s="85"/>
      <c r="T221" s="9">
        <v>2012</v>
      </c>
      <c r="U221" s="1">
        <v>0.191993193063416</v>
      </c>
      <c r="V221" s="1">
        <v>0.71441609230175496</v>
      </c>
      <c r="AE221" s="85"/>
      <c r="AF221" s="9">
        <v>2017</v>
      </c>
      <c r="AG221" s="10">
        <v>4</v>
      </c>
      <c r="AH221" s="1">
        <v>0.35099999999999998</v>
      </c>
      <c r="AI221" s="1">
        <v>4.2999999999999997E-2</v>
      </c>
      <c r="AJ221" s="1">
        <v>0.20799999999999999</v>
      </c>
      <c r="AK221" s="1">
        <v>0.104</v>
      </c>
      <c r="AL221" s="1">
        <v>0.14799999999999999</v>
      </c>
      <c r="AM221" s="1">
        <v>0.193</v>
      </c>
      <c r="AN221" s="1">
        <v>0.317</v>
      </c>
      <c r="AO221" s="1">
        <v>0.50900000000000001</v>
      </c>
      <c r="AP221" s="1">
        <v>0.622</v>
      </c>
      <c r="AQ221" s="1">
        <v>8.8315666473465497E-4</v>
      </c>
      <c r="BE221" s="85"/>
      <c r="BF221" s="9">
        <v>2017</v>
      </c>
      <c r="BG221" s="10">
        <v>9</v>
      </c>
      <c r="BH221" s="1">
        <v>0.13100000000000001</v>
      </c>
      <c r="BI221" s="1">
        <v>5.5E-2</v>
      </c>
      <c r="BJ221" s="1">
        <v>0.23400000000000001</v>
      </c>
      <c r="BK221" s="1">
        <v>7.8E-2</v>
      </c>
      <c r="BL221" s="1">
        <v>0</v>
      </c>
      <c r="BM221" s="1">
        <v>1.6E-2</v>
      </c>
      <c r="BN221" s="1">
        <v>4.3999999999999997E-2</v>
      </c>
      <c r="BO221" s="1">
        <v>5.3999999999999999E-2</v>
      </c>
      <c r="BP221" s="1">
        <v>0.72</v>
      </c>
      <c r="BQ221" s="1">
        <v>2.6273941729836998E-2</v>
      </c>
      <c r="BS221" s="85"/>
      <c r="BT221" s="9">
        <v>2012</v>
      </c>
      <c r="BU221" s="1">
        <v>0.27394821324789997</v>
      </c>
      <c r="BV221" s="1">
        <v>0.79990722790905</v>
      </c>
      <c r="CE221" s="85"/>
      <c r="CF221" s="9">
        <v>2017</v>
      </c>
      <c r="CG221" s="10">
        <v>7</v>
      </c>
      <c r="CH221" s="1">
        <v>0.19</v>
      </c>
      <c r="CI221" s="1">
        <v>1.9E-2</v>
      </c>
      <c r="CJ221" s="1">
        <v>0.13600000000000001</v>
      </c>
      <c r="CK221" s="1">
        <v>5.0999999999999997E-2</v>
      </c>
      <c r="CL221" s="1">
        <v>0</v>
      </c>
      <c r="CM221" s="1">
        <v>9.9000000000000005E-2</v>
      </c>
      <c r="CN221" s="1">
        <v>0.17699999999999999</v>
      </c>
      <c r="CO221" s="1">
        <v>0.318</v>
      </c>
      <c r="CP221" s="1">
        <v>0.32200000000000001</v>
      </c>
      <c r="CQ221" s="1">
        <v>2.5492174381228899E-3</v>
      </c>
      <c r="DE221" s="85"/>
      <c r="DF221" s="9">
        <v>2017</v>
      </c>
      <c r="DG221" s="10">
        <v>4</v>
      </c>
      <c r="DH221" s="1">
        <v>0.33400000000000002</v>
      </c>
      <c r="DI221" s="1">
        <v>1.0999999999999999E-2</v>
      </c>
      <c r="DJ221" s="1">
        <v>0.105</v>
      </c>
      <c r="DK221" s="1">
        <v>5.2999999999999999E-2</v>
      </c>
      <c r="DL221" s="1">
        <v>0.23100000000000001</v>
      </c>
      <c r="DM221" s="1">
        <v>0.254</v>
      </c>
      <c r="DN221" s="1">
        <v>0.316</v>
      </c>
      <c r="DO221" s="1">
        <v>0.41399999999999998</v>
      </c>
      <c r="DP221" s="1">
        <v>0.47099999999999997</v>
      </c>
      <c r="DQ221" s="1">
        <v>3.1560944229775303E-2</v>
      </c>
      <c r="EE221" s="85"/>
      <c r="EF221" s="9">
        <v>2017</v>
      </c>
      <c r="EG221" s="10">
        <v>3</v>
      </c>
      <c r="EH221" s="1">
        <v>0.53600000000000003</v>
      </c>
      <c r="EI221" s="1">
        <v>8.3000000000000004E-2</v>
      </c>
      <c r="EJ221" s="1">
        <v>0.28899999999999998</v>
      </c>
      <c r="EK221" s="1">
        <v>0.16700000000000001</v>
      </c>
      <c r="EL221" s="1">
        <v>0.249</v>
      </c>
      <c r="EM221" s="1">
        <v>0.39200000000000002</v>
      </c>
      <c r="EN221" s="1">
        <v>0.53400000000000003</v>
      </c>
      <c r="EO221" s="1">
        <v>0.68</v>
      </c>
      <c r="EP221" s="1">
        <v>0.82599999999999996</v>
      </c>
      <c r="EQ221" s="1">
        <v>0.791307860913947</v>
      </c>
    </row>
    <row r="222" spans="5:159" x14ac:dyDescent="0.3">
      <c r="E222" s="85"/>
      <c r="F222" s="9">
        <v>2018</v>
      </c>
      <c r="G222" s="10">
        <v>27</v>
      </c>
      <c r="H222" s="1">
        <v>0.112</v>
      </c>
      <c r="I222" s="1">
        <v>2.7E-2</v>
      </c>
      <c r="J222" s="1">
        <v>0.16500000000000001</v>
      </c>
      <c r="K222" s="1">
        <v>3.2000000000000001E-2</v>
      </c>
      <c r="L222" s="1">
        <v>0</v>
      </c>
      <c r="M222" s="1">
        <v>2.9000000000000001E-2</v>
      </c>
      <c r="N222" s="1">
        <v>4.8000000000000001E-2</v>
      </c>
      <c r="O222" s="1">
        <v>0.129</v>
      </c>
      <c r="P222" s="1">
        <v>0.83099999999999996</v>
      </c>
      <c r="Q222" s="1">
        <v>2.2762728991796401E-2</v>
      </c>
      <c r="S222" s="85"/>
      <c r="T222" s="9">
        <v>2013</v>
      </c>
      <c r="U222" s="1">
        <v>1.6832514969670202E-2</v>
      </c>
      <c r="V222" s="1">
        <v>0.144126605905151</v>
      </c>
      <c r="W222" s="1">
        <v>0.27284270662767501</v>
      </c>
      <c r="AE222" s="85"/>
      <c r="AF222" s="9">
        <v>2018</v>
      </c>
      <c r="AG222" s="10">
        <v>4</v>
      </c>
      <c r="AH222" s="1">
        <v>0.26400000000000001</v>
      </c>
      <c r="AI222" s="1">
        <v>1.6E-2</v>
      </c>
      <c r="AJ222" s="1">
        <v>0.128</v>
      </c>
      <c r="AK222" s="1">
        <v>6.4000000000000001E-2</v>
      </c>
      <c r="AL222" s="1">
        <v>0.13</v>
      </c>
      <c r="AM222" s="1">
        <v>0.16300000000000001</v>
      </c>
      <c r="AN222" s="1">
        <v>0.252</v>
      </c>
      <c r="AO222" s="1">
        <v>0.36399999999999999</v>
      </c>
      <c r="AP222" s="1">
        <v>0.42199999999999999</v>
      </c>
      <c r="AQ222" s="1">
        <v>8.8315666473465497E-4</v>
      </c>
      <c r="BE222" s="85"/>
      <c r="BF222" s="9">
        <v>2018</v>
      </c>
      <c r="BG222" s="10">
        <v>9</v>
      </c>
      <c r="BH222" s="1">
        <v>0.187</v>
      </c>
      <c r="BI222" s="1">
        <v>6.9000000000000006E-2</v>
      </c>
      <c r="BJ222" s="1">
        <v>0.26300000000000001</v>
      </c>
      <c r="BK222" s="1">
        <v>8.7999999999999995E-2</v>
      </c>
      <c r="BL222" s="1">
        <v>1.2999999999999999E-2</v>
      </c>
      <c r="BM222" s="1">
        <v>2.1999999999999999E-2</v>
      </c>
      <c r="BN222" s="1">
        <v>5.2999999999999999E-2</v>
      </c>
      <c r="BO222" s="1">
        <v>0.26200000000000001</v>
      </c>
      <c r="BP222" s="1">
        <v>0.83099999999999996</v>
      </c>
      <c r="BQ222" s="1">
        <v>2.6273941729836998E-2</v>
      </c>
      <c r="BS222" s="85"/>
      <c r="BT222" s="9">
        <v>2013</v>
      </c>
      <c r="BU222" s="1">
        <v>4.5507897413239198E-2</v>
      </c>
      <c r="BV222" s="1">
        <v>0.239040204731745</v>
      </c>
      <c r="BW222" s="1">
        <v>0.35402984955980898</v>
      </c>
      <c r="CE222" s="85"/>
      <c r="CF222" s="9">
        <v>2018</v>
      </c>
      <c r="CG222" s="10">
        <v>7</v>
      </c>
      <c r="CH222" s="1">
        <v>0.26600000000000001</v>
      </c>
      <c r="CI222" s="1">
        <v>3.5000000000000003E-2</v>
      </c>
      <c r="CJ222" s="1">
        <v>0.188</v>
      </c>
      <c r="CK222" s="1">
        <v>7.0999999999999994E-2</v>
      </c>
      <c r="CL222" s="1">
        <v>8.5999999999999993E-2</v>
      </c>
      <c r="CM222" s="1">
        <v>0.129</v>
      </c>
      <c r="CN222" s="1">
        <v>0.21199999999999999</v>
      </c>
      <c r="CO222" s="1">
        <v>0.34300000000000003</v>
      </c>
      <c r="CP222" s="1">
        <v>0.61899999999999999</v>
      </c>
      <c r="CQ222" s="1">
        <v>2.5492174381228899E-3</v>
      </c>
      <c r="DE222" s="85"/>
      <c r="DF222" s="9">
        <v>2018</v>
      </c>
      <c r="DG222" s="10">
        <v>4</v>
      </c>
      <c r="DH222" s="1">
        <v>0.373</v>
      </c>
      <c r="DI222" s="1">
        <v>2.1000000000000001E-2</v>
      </c>
      <c r="DJ222" s="1">
        <v>0.14399999999999999</v>
      </c>
      <c r="DK222" s="1">
        <v>7.1999999999999995E-2</v>
      </c>
      <c r="DL222" s="1">
        <v>0.20799999999999999</v>
      </c>
      <c r="DM222" s="1">
        <v>0.253</v>
      </c>
      <c r="DN222" s="1">
        <v>0.39</v>
      </c>
      <c r="DO222" s="1">
        <v>0.49399999999999999</v>
      </c>
      <c r="DP222" s="1">
        <v>0.503</v>
      </c>
      <c r="DQ222" s="1">
        <v>3.1560944229775303E-2</v>
      </c>
      <c r="EE222" s="85"/>
      <c r="EF222" s="9">
        <v>2018</v>
      </c>
      <c r="EG222" s="10">
        <v>3</v>
      </c>
      <c r="EH222" s="1">
        <v>0.61099999999999999</v>
      </c>
      <c r="EI222" s="1">
        <v>0.1</v>
      </c>
      <c r="EJ222" s="1">
        <v>0.317</v>
      </c>
      <c r="EK222" s="1">
        <v>0.183</v>
      </c>
      <c r="EL222" s="1">
        <v>0.32500000000000001</v>
      </c>
      <c r="EM222" s="1">
        <v>0.441</v>
      </c>
      <c r="EN222" s="1">
        <v>0.55700000000000005</v>
      </c>
      <c r="EO222" s="1">
        <v>0.754</v>
      </c>
      <c r="EP222" s="1">
        <v>0.95199999999999996</v>
      </c>
      <c r="EQ222" s="1">
        <v>0.791307860913947</v>
      </c>
    </row>
    <row r="223" spans="5:159" x14ac:dyDescent="0.3">
      <c r="E223" s="86"/>
      <c r="F223" s="13">
        <v>2019</v>
      </c>
      <c r="G223" s="14">
        <v>27</v>
      </c>
      <c r="H223" s="7">
        <v>9.4E-2</v>
      </c>
      <c r="I223" s="7">
        <v>0.03</v>
      </c>
      <c r="J223" s="7">
        <v>0.17399999999999999</v>
      </c>
      <c r="K223" s="7">
        <v>3.4000000000000002E-2</v>
      </c>
      <c r="L223" s="7">
        <v>0</v>
      </c>
      <c r="M223" s="7">
        <v>1.4999999999999999E-2</v>
      </c>
      <c r="N223" s="7">
        <v>3.7999999999999999E-2</v>
      </c>
      <c r="O223" s="7">
        <v>0.109</v>
      </c>
      <c r="P223" s="7">
        <v>0.89</v>
      </c>
      <c r="Q223" s="7">
        <v>2.2762728991796401E-2</v>
      </c>
      <c r="S223" s="85"/>
      <c r="T223" s="9">
        <v>2014</v>
      </c>
      <c r="U223" s="1">
        <v>2.07982994227284E-4</v>
      </c>
      <c r="V223" s="1">
        <v>5.1157285320531003E-3</v>
      </c>
      <c r="W223" s="1">
        <v>1.46199435015134E-2</v>
      </c>
      <c r="X223" s="1">
        <v>0.174878964455951</v>
      </c>
      <c r="AE223" s="86"/>
      <c r="AF223" s="13">
        <v>2019</v>
      </c>
      <c r="AG223" s="14">
        <v>4</v>
      </c>
      <c r="AH223" s="7">
        <v>0.25700000000000001</v>
      </c>
      <c r="AI223" s="7">
        <v>1.4E-2</v>
      </c>
      <c r="AJ223" s="7">
        <v>0.11700000000000001</v>
      </c>
      <c r="AK223" s="7">
        <v>5.8000000000000003E-2</v>
      </c>
      <c r="AL223" s="7">
        <v>9.6000000000000002E-2</v>
      </c>
      <c r="AM223" s="7">
        <v>0.187</v>
      </c>
      <c r="AN223" s="7">
        <v>0.27900000000000003</v>
      </c>
      <c r="AO223" s="7">
        <v>0.32800000000000001</v>
      </c>
      <c r="AP223" s="7">
        <v>0.376</v>
      </c>
      <c r="AQ223" s="7">
        <v>8.8315666473465497E-4</v>
      </c>
      <c r="BE223" s="86"/>
      <c r="BF223" s="13">
        <v>2019</v>
      </c>
      <c r="BG223" s="14">
        <v>9</v>
      </c>
      <c r="BH223" s="7">
        <v>0.14199999999999999</v>
      </c>
      <c r="BI223" s="7">
        <v>8.2000000000000003E-2</v>
      </c>
      <c r="BJ223" s="7">
        <v>0.28699999999999998</v>
      </c>
      <c r="BK223" s="7">
        <v>9.6000000000000002E-2</v>
      </c>
      <c r="BL223" s="7">
        <v>0</v>
      </c>
      <c r="BM223" s="7">
        <v>1.6E-2</v>
      </c>
      <c r="BN223" s="7">
        <v>2.9000000000000001E-2</v>
      </c>
      <c r="BO223" s="7">
        <v>8.1000000000000003E-2</v>
      </c>
      <c r="BP223" s="7">
        <v>0.89</v>
      </c>
      <c r="BQ223" s="7">
        <v>2.6273941729836998E-2</v>
      </c>
      <c r="BS223" s="85"/>
      <c r="BT223" s="9">
        <v>2014</v>
      </c>
      <c r="BU223" s="1">
        <v>4.5507897413239198E-2</v>
      </c>
      <c r="BV223" s="1">
        <v>0.239040204731745</v>
      </c>
      <c r="BW223" s="1">
        <v>0.35402984955980898</v>
      </c>
      <c r="BX223" s="1">
        <v>1</v>
      </c>
      <c r="CE223" s="86"/>
      <c r="CF223" s="13">
        <v>2019</v>
      </c>
      <c r="CG223" s="14">
        <v>7</v>
      </c>
      <c r="CH223" s="7">
        <v>0.217</v>
      </c>
      <c r="CI223" s="7">
        <v>3.5000000000000003E-2</v>
      </c>
      <c r="CJ223" s="7">
        <v>0.186</v>
      </c>
      <c r="CK223" s="7">
        <v>7.0000000000000007E-2</v>
      </c>
      <c r="CL223" s="7">
        <v>0</v>
      </c>
      <c r="CM223" s="7">
        <v>7.3999999999999996E-2</v>
      </c>
      <c r="CN223" s="7">
        <v>0.22600000000000001</v>
      </c>
      <c r="CO223" s="7">
        <v>0.30599999999999999</v>
      </c>
      <c r="CP223" s="7">
        <v>0.53400000000000003</v>
      </c>
      <c r="CQ223" s="7">
        <v>2.5492174381228899E-3</v>
      </c>
      <c r="DE223" s="86"/>
      <c r="DF223" s="13">
        <v>2019</v>
      </c>
      <c r="DG223" s="14">
        <v>4</v>
      </c>
      <c r="DH223" s="7">
        <v>0.42899999999999999</v>
      </c>
      <c r="DI223" s="7">
        <v>4.1000000000000002E-2</v>
      </c>
      <c r="DJ223" s="7">
        <v>0.20200000000000001</v>
      </c>
      <c r="DK223" s="7">
        <v>0.10100000000000001</v>
      </c>
      <c r="DL223" s="7">
        <v>0.23699999999999999</v>
      </c>
      <c r="DM223" s="7">
        <v>0.25600000000000001</v>
      </c>
      <c r="DN223" s="7">
        <v>0.42399999999999999</v>
      </c>
      <c r="DO223" s="7">
        <v>0.60199999999999998</v>
      </c>
      <c r="DP223" s="7">
        <v>0.63100000000000001</v>
      </c>
      <c r="DQ223" s="7">
        <v>3.1560944229775303E-2</v>
      </c>
      <c r="EE223" s="86"/>
      <c r="EF223" s="13">
        <v>2019</v>
      </c>
      <c r="EG223" s="14">
        <v>3</v>
      </c>
      <c r="EH223" s="7">
        <v>0.58299999999999996</v>
      </c>
      <c r="EI223" s="7">
        <v>0.104</v>
      </c>
      <c r="EJ223" s="7">
        <v>0.32300000000000001</v>
      </c>
      <c r="EK223" s="7">
        <v>0.186</v>
      </c>
      <c r="EL223" s="7">
        <v>0.39400000000000002</v>
      </c>
      <c r="EM223" s="7">
        <v>0.39700000000000002</v>
      </c>
      <c r="EN223" s="7">
        <v>0.4</v>
      </c>
      <c r="EO223" s="7">
        <v>0.67800000000000005</v>
      </c>
      <c r="EP223" s="7">
        <v>0.95599999999999996</v>
      </c>
      <c r="EQ223" s="7">
        <v>0.791307860913947</v>
      </c>
    </row>
    <row r="224" spans="5:159" x14ac:dyDescent="0.3">
      <c r="E224" s="84" t="s">
        <v>2233</v>
      </c>
      <c r="F224" s="11">
        <v>2010</v>
      </c>
      <c r="G224" s="12">
        <v>27</v>
      </c>
      <c r="H224" s="6">
        <v>1.1439999999999999</v>
      </c>
      <c r="I224" s="6">
        <v>5.2370000000000001</v>
      </c>
      <c r="J224" s="6">
        <v>2.2879999999999998</v>
      </c>
      <c r="K224" s="6">
        <v>0.44</v>
      </c>
      <c r="L224" s="6">
        <v>3.6999999999999998E-2</v>
      </c>
      <c r="M224" s="6">
        <v>0.43099999999999999</v>
      </c>
      <c r="N224" s="6">
        <v>0.65600000000000003</v>
      </c>
      <c r="O224" s="6">
        <v>0.89400000000000002</v>
      </c>
      <c r="P224" s="6">
        <v>12.32</v>
      </c>
      <c r="Q224" s="6">
        <v>1.8425525411659801E-9</v>
      </c>
      <c r="S224" s="85"/>
      <c r="T224" s="9">
        <v>2015</v>
      </c>
      <c r="U224" s="1">
        <v>9.2776290054908607E-5</v>
      </c>
      <c r="V224" s="1">
        <v>2.67144004853225E-3</v>
      </c>
      <c r="W224" s="1">
        <v>8.1331302244848705E-3</v>
      </c>
      <c r="X224" s="1">
        <v>0.117724463666863</v>
      </c>
      <c r="Y224" s="1">
        <v>0.83435146112025105</v>
      </c>
      <c r="AE224" s="84" t="s">
        <v>2234</v>
      </c>
      <c r="AF224" s="11">
        <v>2010</v>
      </c>
      <c r="AG224" s="12">
        <v>4</v>
      </c>
      <c r="AH224" s="6">
        <v>9.3040000000000003</v>
      </c>
      <c r="AI224" s="6">
        <v>12.257</v>
      </c>
      <c r="AJ224" s="6">
        <v>3.5009999999999999</v>
      </c>
      <c r="AK224" s="6">
        <v>1.75</v>
      </c>
      <c r="AL224" s="6">
        <v>4.5609999999999999</v>
      </c>
      <c r="AM224" s="6">
        <v>6.6980000000000004</v>
      </c>
      <c r="AN224" s="6">
        <v>10.125999999999999</v>
      </c>
      <c r="AO224" s="6">
        <v>11.909000000000001</v>
      </c>
      <c r="AP224" s="6">
        <v>12.401</v>
      </c>
      <c r="AQ224" s="6">
        <v>8.9448561720220698E-2</v>
      </c>
      <c r="BE224" s="84" t="s">
        <v>2233</v>
      </c>
      <c r="BF224" s="11">
        <v>2010</v>
      </c>
      <c r="BG224" s="12">
        <v>9</v>
      </c>
      <c r="BH224" s="6">
        <v>2.0329999999999999</v>
      </c>
      <c r="BI224" s="6">
        <v>15.082000000000001</v>
      </c>
      <c r="BJ224" s="6">
        <v>3.8839999999999999</v>
      </c>
      <c r="BK224" s="6">
        <v>1.2949999999999999</v>
      </c>
      <c r="BL224" s="6">
        <v>0.19900000000000001</v>
      </c>
      <c r="BM224" s="6">
        <v>0.63500000000000001</v>
      </c>
      <c r="BN224" s="6">
        <v>0.68899999999999995</v>
      </c>
      <c r="BO224" s="6">
        <v>1.0720000000000001</v>
      </c>
      <c r="BP224" s="6">
        <v>12.32</v>
      </c>
      <c r="BQ224" s="6">
        <v>4.8715976147641303E-2</v>
      </c>
      <c r="BS224" s="85"/>
      <c r="BT224" s="9">
        <v>2015</v>
      </c>
      <c r="BU224" s="1">
        <v>3.7448932463139399E-2</v>
      </c>
      <c r="BV224" s="1">
        <v>0.207455883316611</v>
      </c>
      <c r="BW224" s="1">
        <v>0.31226433817247801</v>
      </c>
      <c r="BX224" s="1">
        <v>0.93265420489309803</v>
      </c>
      <c r="BY224" s="1">
        <v>0.93265420489309803</v>
      </c>
      <c r="CE224" s="84" t="s">
        <v>2234</v>
      </c>
      <c r="CF224" s="11">
        <v>2010</v>
      </c>
      <c r="CG224" s="12">
        <v>7</v>
      </c>
      <c r="CH224" s="6">
        <v>7.5170000000000003</v>
      </c>
      <c r="CI224" s="6">
        <v>10.622</v>
      </c>
      <c r="CJ224" s="6">
        <v>3.2589999999999999</v>
      </c>
      <c r="CK224" s="6">
        <v>1.232</v>
      </c>
      <c r="CL224" s="6">
        <v>4.7610000000000001</v>
      </c>
      <c r="CM224" s="6">
        <v>5.5019999999999998</v>
      </c>
      <c r="CN224" s="6">
        <v>5.875</v>
      </c>
      <c r="CO224" s="6">
        <v>8.7509999999999994</v>
      </c>
      <c r="CP224" s="6">
        <v>13.478</v>
      </c>
      <c r="CQ224" s="6">
        <v>0.114685572217406</v>
      </c>
      <c r="DE224" s="84" t="s">
        <v>2234</v>
      </c>
      <c r="DF224" s="11">
        <v>2010</v>
      </c>
      <c r="DG224" s="12">
        <v>4</v>
      </c>
      <c r="DH224" s="6">
        <v>4.4039999999999999</v>
      </c>
      <c r="DI224" s="6">
        <v>3.415</v>
      </c>
      <c r="DJ224" s="6">
        <v>1.8480000000000001</v>
      </c>
      <c r="DK224" s="6">
        <v>0.92400000000000004</v>
      </c>
      <c r="DL224" s="6">
        <v>2.198</v>
      </c>
      <c r="DM224" s="6">
        <v>3.0139999999999998</v>
      </c>
      <c r="DN224" s="6">
        <v>4.4260000000000002</v>
      </c>
      <c r="DO224" s="6">
        <v>5.7930000000000001</v>
      </c>
      <c r="DP224" s="6">
        <v>6.5640000000000001</v>
      </c>
      <c r="DQ224" s="6">
        <v>0.90900288424897002</v>
      </c>
      <c r="EE224" s="84" t="s">
        <v>2234</v>
      </c>
      <c r="EF224" s="11">
        <v>2010</v>
      </c>
      <c r="EG224" s="12">
        <v>3</v>
      </c>
      <c r="EH224" s="6">
        <v>4.7220000000000004</v>
      </c>
      <c r="EI224" s="6">
        <v>12.602</v>
      </c>
      <c r="EJ224" s="6">
        <v>3.55</v>
      </c>
      <c r="EK224" s="6">
        <v>2.0499999999999998</v>
      </c>
      <c r="EL224" s="6">
        <v>2.6070000000000002</v>
      </c>
      <c r="EM224" s="6">
        <v>2.673</v>
      </c>
      <c r="EN224" s="6">
        <v>2.738</v>
      </c>
      <c r="EO224" s="6">
        <v>5.7789999999999999</v>
      </c>
      <c r="EP224" s="6">
        <v>8.82</v>
      </c>
      <c r="EQ224" s="6">
        <v>0.56184701265427694</v>
      </c>
    </row>
    <row r="225" spans="5:147" x14ac:dyDescent="0.3">
      <c r="E225" s="85"/>
      <c r="F225" s="9">
        <v>2011</v>
      </c>
      <c r="G225" s="10">
        <v>27</v>
      </c>
      <c r="H225" s="1">
        <v>1.222</v>
      </c>
      <c r="I225" s="1">
        <v>7.8449999999999998</v>
      </c>
      <c r="J225" s="1">
        <v>2.8010000000000002</v>
      </c>
      <c r="K225" s="1">
        <v>0.53900000000000003</v>
      </c>
      <c r="L225" s="1">
        <v>9.4E-2</v>
      </c>
      <c r="M225" s="1">
        <v>0.34399999999999997</v>
      </c>
      <c r="N225" s="1">
        <v>0.59899999999999998</v>
      </c>
      <c r="O225" s="1">
        <v>0.85199999999999998</v>
      </c>
      <c r="P225" s="1">
        <v>14.994</v>
      </c>
      <c r="Q225" s="1">
        <v>1.8425525411659801E-9</v>
      </c>
      <c r="S225" s="85"/>
      <c r="T225" s="9">
        <v>2016</v>
      </c>
      <c r="U225" s="1">
        <v>2.6692178637437499E-8</v>
      </c>
      <c r="V225" s="1">
        <v>2.6406185775152702E-6</v>
      </c>
      <c r="W225" s="1">
        <v>1.33537815482276E-5</v>
      </c>
      <c r="X225" s="1">
        <v>9.4283904388908302E-4</v>
      </c>
      <c r="Y225" s="1">
        <v>4.7877595761404497E-2</v>
      </c>
      <c r="Z225" s="1">
        <v>7.6449595545159801E-2</v>
      </c>
      <c r="AE225" s="85"/>
      <c r="AF225" s="9">
        <v>2011</v>
      </c>
      <c r="AG225" s="10">
        <v>4</v>
      </c>
      <c r="AH225" s="1">
        <v>8.4990000000000006</v>
      </c>
      <c r="AI225" s="1">
        <v>10.385999999999999</v>
      </c>
      <c r="AJ225" s="1">
        <v>3.2229999999999999</v>
      </c>
      <c r="AK225" s="1">
        <v>1.611</v>
      </c>
      <c r="AL225" s="1">
        <v>4.234</v>
      </c>
      <c r="AM225" s="1">
        <v>6.3410000000000002</v>
      </c>
      <c r="AN225" s="1">
        <v>8.8759999999999994</v>
      </c>
      <c r="AO225" s="1">
        <v>10.656000000000001</v>
      </c>
      <c r="AP225" s="1">
        <v>12.009</v>
      </c>
      <c r="AQ225" s="1">
        <v>8.9448561720220698E-2</v>
      </c>
      <c r="BE225" s="85"/>
      <c r="BF225" s="9">
        <v>2011</v>
      </c>
      <c r="BG225" s="10">
        <v>9</v>
      </c>
      <c r="BH225" s="1">
        <v>2.2850000000000001</v>
      </c>
      <c r="BI225" s="1">
        <v>23.059000000000001</v>
      </c>
      <c r="BJ225" s="1">
        <v>4.8019999999999996</v>
      </c>
      <c r="BK225" s="1">
        <v>1.601</v>
      </c>
      <c r="BL225" s="1">
        <v>0.17499999999999999</v>
      </c>
      <c r="BM225" s="1">
        <v>0.33800000000000002</v>
      </c>
      <c r="BN225" s="1">
        <v>0.46600000000000003</v>
      </c>
      <c r="BO225" s="1">
        <v>1.331</v>
      </c>
      <c r="BP225" s="1">
        <v>14.994</v>
      </c>
      <c r="BQ225" s="1">
        <v>4.8715976147641303E-2</v>
      </c>
      <c r="BS225" s="85"/>
      <c r="BT225" s="9">
        <v>2016</v>
      </c>
      <c r="BU225" s="1">
        <v>1.31034585432112E-2</v>
      </c>
      <c r="BV225" s="1">
        <v>9.4198644249161495E-2</v>
      </c>
      <c r="BW225" s="1">
        <v>0.15374141323763199</v>
      </c>
      <c r="BX225" s="1">
        <v>0.61243991635309503</v>
      </c>
      <c r="BY225" s="1">
        <v>0.61243991635309503</v>
      </c>
      <c r="BZ225" s="1">
        <v>0.67282286211415598</v>
      </c>
      <c r="CE225" s="85"/>
      <c r="CF225" s="9">
        <v>2011</v>
      </c>
      <c r="CG225" s="10">
        <v>7</v>
      </c>
      <c r="CH225" s="1">
        <v>8.0350000000000001</v>
      </c>
      <c r="CI225" s="1">
        <v>5.819</v>
      </c>
      <c r="CJ225" s="1">
        <v>2.4119999999999999</v>
      </c>
      <c r="CK225" s="1">
        <v>0.91200000000000003</v>
      </c>
      <c r="CL225" s="1">
        <v>4.7930000000000001</v>
      </c>
      <c r="CM225" s="1">
        <v>6.3730000000000002</v>
      </c>
      <c r="CN225" s="1">
        <v>7.9180000000000001</v>
      </c>
      <c r="CO225" s="1">
        <v>9.8520000000000003</v>
      </c>
      <c r="CP225" s="1">
        <v>11.079000000000001</v>
      </c>
      <c r="CQ225" s="1">
        <v>0.114685572217406</v>
      </c>
      <c r="DE225" s="85"/>
      <c r="DF225" s="9">
        <v>2011</v>
      </c>
      <c r="DG225" s="10">
        <v>4</v>
      </c>
      <c r="DH225" s="1">
        <v>4.2359999999999998</v>
      </c>
      <c r="DI225" s="1">
        <v>1.8560000000000001</v>
      </c>
      <c r="DJ225" s="1">
        <v>1.3620000000000001</v>
      </c>
      <c r="DK225" s="1">
        <v>0.68100000000000005</v>
      </c>
      <c r="DL225" s="1">
        <v>2.5379999999999998</v>
      </c>
      <c r="DM225" s="1">
        <v>3.149</v>
      </c>
      <c r="DN225" s="1">
        <v>4.4329999999999998</v>
      </c>
      <c r="DO225" s="1">
        <v>5.3230000000000004</v>
      </c>
      <c r="DP225" s="1">
        <v>5.5389999999999997</v>
      </c>
      <c r="DQ225" s="1">
        <v>0.90900288424897002</v>
      </c>
      <c r="EE225" s="85"/>
      <c r="EF225" s="9">
        <v>2011</v>
      </c>
      <c r="EG225" s="10">
        <v>3</v>
      </c>
      <c r="EH225" s="1">
        <v>4.5860000000000003</v>
      </c>
      <c r="EI225" s="1">
        <v>9.6039999999999992</v>
      </c>
      <c r="EJ225" s="1">
        <v>3.0990000000000002</v>
      </c>
      <c r="EK225" s="1">
        <v>1.7889999999999999</v>
      </c>
      <c r="EL225" s="1">
        <v>2.7029999999999998</v>
      </c>
      <c r="EM225" s="1">
        <v>2.7970000000000002</v>
      </c>
      <c r="EN225" s="1">
        <v>2.8919999999999999</v>
      </c>
      <c r="EO225" s="1">
        <v>5.5270000000000001</v>
      </c>
      <c r="EP225" s="1">
        <v>8.1630000000000003</v>
      </c>
      <c r="EQ225" s="1">
        <v>0.56184701265427694</v>
      </c>
    </row>
    <row r="226" spans="5:147" x14ac:dyDescent="0.3">
      <c r="E226" s="85"/>
      <c r="F226" s="9">
        <v>2012</v>
      </c>
      <c r="G226" s="10">
        <v>27</v>
      </c>
      <c r="H226" s="1">
        <v>1.141</v>
      </c>
      <c r="I226" s="1">
        <v>7.1319999999999997</v>
      </c>
      <c r="J226" s="1">
        <v>2.6709999999999998</v>
      </c>
      <c r="K226" s="1">
        <v>0.51400000000000001</v>
      </c>
      <c r="L226" s="1">
        <v>0.123</v>
      </c>
      <c r="M226" s="1">
        <v>0.40699999999999997</v>
      </c>
      <c r="N226" s="1">
        <v>0.51800000000000002</v>
      </c>
      <c r="O226" s="1">
        <v>0.9</v>
      </c>
      <c r="P226" s="1">
        <v>14.4</v>
      </c>
      <c r="Q226" s="1">
        <v>1.8425525411659801E-9</v>
      </c>
      <c r="S226" s="85"/>
      <c r="T226" s="9">
        <v>2017</v>
      </c>
      <c r="U226" s="1">
        <v>9.1077542054207503E-10</v>
      </c>
      <c r="V226" s="1">
        <v>1.31822218007002E-7</v>
      </c>
      <c r="W226" s="1">
        <v>7.82648610314325E-7</v>
      </c>
      <c r="X226" s="1">
        <v>9.2776290054908607E-5</v>
      </c>
      <c r="Y226" s="1">
        <v>9.4494987287666206E-3</v>
      </c>
      <c r="Z226" s="1">
        <v>1.6832514969670202E-2</v>
      </c>
      <c r="AA226" s="1">
        <v>0.53056930267895197</v>
      </c>
      <c r="AE226" s="85"/>
      <c r="AF226" s="9">
        <v>2012</v>
      </c>
      <c r="AG226" s="10">
        <v>4</v>
      </c>
      <c r="AH226" s="1">
        <v>7.1310000000000002</v>
      </c>
      <c r="AI226" s="1">
        <v>6.6429999999999998</v>
      </c>
      <c r="AJ226" s="1">
        <v>2.577</v>
      </c>
      <c r="AK226" s="1">
        <v>1.2889999999999999</v>
      </c>
      <c r="AL226" s="1">
        <v>3.5779999999999998</v>
      </c>
      <c r="AM226" s="1">
        <v>5.383</v>
      </c>
      <c r="AN226" s="1">
        <v>7.6459999999999999</v>
      </c>
      <c r="AO226" s="1">
        <v>8.8780000000000001</v>
      </c>
      <c r="AP226" s="1">
        <v>9.6519999999999992</v>
      </c>
      <c r="AQ226" s="1">
        <v>8.9448561720220698E-2</v>
      </c>
      <c r="BE226" s="85"/>
      <c r="BF226" s="9">
        <v>2012</v>
      </c>
      <c r="BG226" s="10">
        <v>9</v>
      </c>
      <c r="BH226" s="1">
        <v>2.234</v>
      </c>
      <c r="BI226" s="1">
        <v>20.937000000000001</v>
      </c>
      <c r="BJ226" s="1">
        <v>4.5759999999999996</v>
      </c>
      <c r="BK226" s="1">
        <v>1.5249999999999999</v>
      </c>
      <c r="BL226" s="1">
        <v>0.315</v>
      </c>
      <c r="BM226" s="1">
        <v>0.502</v>
      </c>
      <c r="BN226" s="1">
        <v>0.68500000000000005</v>
      </c>
      <c r="BO226" s="1">
        <v>1.181</v>
      </c>
      <c r="BP226" s="1">
        <v>14.4</v>
      </c>
      <c r="BQ226" s="1">
        <v>4.8715976147641303E-2</v>
      </c>
      <c r="BS226" s="85"/>
      <c r="BT226" s="9">
        <v>2017</v>
      </c>
      <c r="BU226" s="1">
        <v>6.5798005777799697E-4</v>
      </c>
      <c r="BV226" s="1">
        <v>8.32071635029096E-3</v>
      </c>
      <c r="BW226" s="1">
        <v>1.6326177640011701E-2</v>
      </c>
      <c r="BX226" s="1">
        <v>0.13128270098824399</v>
      </c>
      <c r="BY226" s="1">
        <v>0.13128270098824399</v>
      </c>
      <c r="BZ226" s="1">
        <v>0.15374141323763199</v>
      </c>
      <c r="CA226" s="1">
        <v>0.31226433817247801</v>
      </c>
      <c r="CE226" s="85"/>
      <c r="CF226" s="9">
        <v>2012</v>
      </c>
      <c r="CG226" s="10">
        <v>7</v>
      </c>
      <c r="CH226" s="1">
        <v>8.2959999999999994</v>
      </c>
      <c r="CI226" s="1">
        <v>12.368</v>
      </c>
      <c r="CJ226" s="1">
        <v>3.5169999999999999</v>
      </c>
      <c r="CK226" s="1">
        <v>1.329</v>
      </c>
      <c r="CL226" s="1">
        <v>4.1779999999999999</v>
      </c>
      <c r="CM226" s="1">
        <v>5.4210000000000003</v>
      </c>
      <c r="CN226" s="1">
        <v>7.6280000000000001</v>
      </c>
      <c r="CO226" s="1">
        <v>11.406000000000001</v>
      </c>
      <c r="CP226" s="1">
        <v>12.608000000000001</v>
      </c>
      <c r="CQ226" s="1">
        <v>0.114685572217406</v>
      </c>
      <c r="DE226" s="85"/>
      <c r="DF226" s="9">
        <v>2012</v>
      </c>
      <c r="DG226" s="10">
        <v>4</v>
      </c>
      <c r="DH226" s="1">
        <v>3.8260000000000001</v>
      </c>
      <c r="DI226" s="1">
        <v>2.415</v>
      </c>
      <c r="DJ226" s="1">
        <v>1.554</v>
      </c>
      <c r="DK226" s="1">
        <v>0.77700000000000002</v>
      </c>
      <c r="DL226" s="1">
        <v>2.1309999999999998</v>
      </c>
      <c r="DM226" s="1">
        <v>2.5539999999999998</v>
      </c>
      <c r="DN226" s="1">
        <v>3.8079999999999998</v>
      </c>
      <c r="DO226" s="1">
        <v>5.0970000000000004</v>
      </c>
      <c r="DP226" s="1">
        <v>5.556</v>
      </c>
      <c r="DQ226" s="1">
        <v>0.90900288424897002</v>
      </c>
      <c r="EE226" s="85"/>
      <c r="EF226" s="9">
        <v>2012</v>
      </c>
      <c r="EG226" s="10">
        <v>3</v>
      </c>
      <c r="EH226" s="1">
        <v>4.5650000000000004</v>
      </c>
      <c r="EI226" s="1">
        <v>14.984</v>
      </c>
      <c r="EJ226" s="1">
        <v>3.871</v>
      </c>
      <c r="EK226" s="1">
        <v>2.2349999999999999</v>
      </c>
      <c r="EL226" s="1">
        <v>2.2639999999999998</v>
      </c>
      <c r="EM226" s="1">
        <v>2.33</v>
      </c>
      <c r="EN226" s="1">
        <v>2.3959999999999999</v>
      </c>
      <c r="EO226" s="1">
        <v>5.7149999999999999</v>
      </c>
      <c r="EP226" s="1">
        <v>9.0340000000000007</v>
      </c>
      <c r="EQ226" s="1">
        <v>0.56184701265427694</v>
      </c>
    </row>
    <row r="227" spans="5:147" x14ac:dyDescent="0.3">
      <c r="E227" s="85"/>
      <c r="F227" s="9">
        <v>2013</v>
      </c>
      <c r="G227" s="10">
        <v>27</v>
      </c>
      <c r="H227" s="1">
        <v>1.0549999999999999</v>
      </c>
      <c r="I227" s="1">
        <v>7.1230000000000002</v>
      </c>
      <c r="J227" s="1">
        <v>2.669</v>
      </c>
      <c r="K227" s="1">
        <v>0.51400000000000001</v>
      </c>
      <c r="L227" s="1">
        <v>0.09</v>
      </c>
      <c r="M227" s="1">
        <v>0.372</v>
      </c>
      <c r="N227" s="1">
        <v>0.52300000000000002</v>
      </c>
      <c r="O227" s="1">
        <v>0.69099999999999995</v>
      </c>
      <c r="P227" s="1">
        <v>14.35</v>
      </c>
      <c r="Q227" s="1">
        <v>1.8425525411659801E-9</v>
      </c>
      <c r="S227" s="85"/>
      <c r="T227" s="9">
        <v>2018</v>
      </c>
      <c r="U227" s="1">
        <v>1.01463639495763E-7</v>
      </c>
      <c r="V227" s="1">
        <v>8.4878048483061796E-6</v>
      </c>
      <c r="W227" s="1">
        <v>4.0016599869778102E-5</v>
      </c>
      <c r="X227" s="1">
        <v>2.2582542810969598E-3</v>
      </c>
      <c r="Y227" s="1">
        <v>8.5451694917490204E-2</v>
      </c>
      <c r="Z227" s="1">
        <v>0.13040445324521599</v>
      </c>
      <c r="AA227" s="1">
        <v>0.79378553446906497</v>
      </c>
      <c r="AB227" s="1">
        <v>0.37450398836034998</v>
      </c>
      <c r="AE227" s="85"/>
      <c r="AF227" s="9">
        <v>2013</v>
      </c>
      <c r="AG227" s="10">
        <v>4</v>
      </c>
      <c r="AH227" s="1">
        <v>6.516</v>
      </c>
      <c r="AI227" s="1">
        <v>5.1319999999999997</v>
      </c>
      <c r="AJ227" s="1">
        <v>2.2650000000000001</v>
      </c>
      <c r="AK227" s="1">
        <v>1.133</v>
      </c>
      <c r="AL227" s="1">
        <v>3.8290000000000002</v>
      </c>
      <c r="AM227" s="1">
        <v>4.7759999999999998</v>
      </c>
      <c r="AN227" s="1">
        <v>6.556</v>
      </c>
      <c r="AO227" s="1">
        <v>8.2560000000000002</v>
      </c>
      <c r="AP227" s="1">
        <v>9.1210000000000004</v>
      </c>
      <c r="AQ227" s="1">
        <v>8.9448561720220698E-2</v>
      </c>
      <c r="BE227" s="85"/>
      <c r="BF227" s="9">
        <v>2013</v>
      </c>
      <c r="BG227" s="10">
        <v>9</v>
      </c>
      <c r="BH227" s="1">
        <v>2.08</v>
      </c>
      <c r="BI227" s="1">
        <v>21.228999999999999</v>
      </c>
      <c r="BJ227" s="1">
        <v>4.6070000000000002</v>
      </c>
      <c r="BK227" s="1">
        <v>1.536</v>
      </c>
      <c r="BL227" s="1">
        <v>0.20699999999999999</v>
      </c>
      <c r="BM227" s="1">
        <v>0.45500000000000002</v>
      </c>
      <c r="BN227" s="1">
        <v>0.48399999999999999</v>
      </c>
      <c r="BO227" s="1">
        <v>0.88900000000000001</v>
      </c>
      <c r="BP227" s="1">
        <v>14.35</v>
      </c>
      <c r="BQ227" s="1">
        <v>4.8715976147641303E-2</v>
      </c>
      <c r="BS227" s="85"/>
      <c r="BT227" s="9">
        <v>2018</v>
      </c>
      <c r="BU227" s="1">
        <v>1.13003059230043E-3</v>
      </c>
      <c r="BV227" s="1">
        <v>1.31034585432112E-2</v>
      </c>
      <c r="BW227" s="1">
        <v>2.4974955794320301E-2</v>
      </c>
      <c r="BX227" s="1">
        <v>0.17907369668565201</v>
      </c>
      <c r="BY227" s="1">
        <v>0.17907369668565201</v>
      </c>
      <c r="BZ227" s="1">
        <v>0.207455883316611</v>
      </c>
      <c r="CA227" s="1">
        <v>0.39923751559855702</v>
      </c>
      <c r="CB227" s="1">
        <v>0.86579729008685502</v>
      </c>
      <c r="CE227" s="85"/>
      <c r="CF227" s="9">
        <v>2013</v>
      </c>
      <c r="CG227" s="10">
        <v>7</v>
      </c>
      <c r="CH227" s="1">
        <v>8.0939999999999994</v>
      </c>
      <c r="CI227" s="1">
        <v>12.068</v>
      </c>
      <c r="CJ227" s="1">
        <v>3.4740000000000002</v>
      </c>
      <c r="CK227" s="1">
        <v>1.3129999999999999</v>
      </c>
      <c r="CL227" s="1">
        <v>5.1349999999999998</v>
      </c>
      <c r="CM227" s="1">
        <v>5.556</v>
      </c>
      <c r="CN227" s="1">
        <v>7.1660000000000004</v>
      </c>
      <c r="CO227" s="1">
        <v>9.1329999999999991</v>
      </c>
      <c r="CP227" s="1">
        <v>14.98</v>
      </c>
      <c r="CQ227" s="1">
        <v>0.114685572217406</v>
      </c>
      <c r="DE227" s="85"/>
      <c r="DF227" s="9">
        <v>2013</v>
      </c>
      <c r="DG227" s="10">
        <v>4</v>
      </c>
      <c r="DH227" s="1">
        <v>3.9380000000000002</v>
      </c>
      <c r="DI227" s="1">
        <v>3.23</v>
      </c>
      <c r="DJ227" s="1">
        <v>1.7969999999999999</v>
      </c>
      <c r="DK227" s="1">
        <v>0.89900000000000002</v>
      </c>
      <c r="DL227" s="1">
        <v>2.2799999999999998</v>
      </c>
      <c r="DM227" s="1">
        <v>2.4710000000000001</v>
      </c>
      <c r="DN227" s="1">
        <v>3.677</v>
      </c>
      <c r="DO227" s="1">
        <v>5.4039999999999999</v>
      </c>
      <c r="DP227" s="1">
        <v>6.117</v>
      </c>
      <c r="DQ227" s="1">
        <v>0.90900288424897002</v>
      </c>
      <c r="EE227" s="85"/>
      <c r="EF227" s="9">
        <v>2013</v>
      </c>
      <c r="EG227" s="10">
        <v>3</v>
      </c>
      <c r="EH227" s="1">
        <v>4.258</v>
      </c>
      <c r="EI227" s="1">
        <v>11.885999999999999</v>
      </c>
      <c r="EJ227" s="1">
        <v>3.448</v>
      </c>
      <c r="EK227" s="1">
        <v>1.99</v>
      </c>
      <c r="EL227" s="1">
        <v>1.893</v>
      </c>
      <c r="EM227" s="1">
        <v>2.2799999999999998</v>
      </c>
      <c r="EN227" s="1">
        <v>2.6669999999999998</v>
      </c>
      <c r="EO227" s="1">
        <v>5.44</v>
      </c>
      <c r="EP227" s="1">
        <v>8.2140000000000004</v>
      </c>
      <c r="EQ227" s="1">
        <v>0.56184701265427694</v>
      </c>
    </row>
    <row r="228" spans="5:147" x14ac:dyDescent="0.3">
      <c r="E228" s="85"/>
      <c r="F228" s="9">
        <v>2014</v>
      </c>
      <c r="G228" s="10">
        <v>27</v>
      </c>
      <c r="H228" s="1">
        <v>0.83899999999999997</v>
      </c>
      <c r="I228" s="1">
        <v>2.464</v>
      </c>
      <c r="J228" s="1">
        <v>1.57</v>
      </c>
      <c r="K228" s="1">
        <v>0.30199999999999999</v>
      </c>
      <c r="L228" s="1">
        <v>0.15</v>
      </c>
      <c r="M228" s="1">
        <v>0.34899999999999998</v>
      </c>
      <c r="N228" s="1">
        <v>0.54500000000000004</v>
      </c>
      <c r="O228" s="1">
        <v>0.73499999999999999</v>
      </c>
      <c r="P228" s="1">
        <v>8.5830000000000002</v>
      </c>
      <c r="Q228" s="1">
        <v>1.8425525411659801E-9</v>
      </c>
      <c r="S228" s="86"/>
      <c r="T228" s="13">
        <v>2019</v>
      </c>
      <c r="U228" s="7">
        <v>2.03296045475186E-8</v>
      </c>
      <c r="V228" s="7">
        <v>2.0784637164039502E-6</v>
      </c>
      <c r="W228" s="7">
        <v>1.0656999815889499E-5</v>
      </c>
      <c r="X228" s="7">
        <v>7.86493152745139E-4</v>
      </c>
      <c r="Y228" s="7">
        <v>4.23497332982243E-2</v>
      </c>
      <c r="Z228" s="7">
        <v>6.8240934725792998E-2</v>
      </c>
      <c r="AA228" s="7">
        <v>0.95830296988486297</v>
      </c>
      <c r="AB228" s="7">
        <v>0.56534918786205901</v>
      </c>
      <c r="AC228" s="7">
        <v>0.75377350430038503</v>
      </c>
      <c r="AE228" s="85"/>
      <c r="AF228" s="9">
        <v>2014</v>
      </c>
      <c r="AG228" s="10">
        <v>4</v>
      </c>
      <c r="AH228" s="1">
        <v>5.5350000000000001</v>
      </c>
      <c r="AI228" s="1">
        <v>3.173</v>
      </c>
      <c r="AJ228" s="1">
        <v>1.7809999999999999</v>
      </c>
      <c r="AK228" s="1">
        <v>0.89100000000000001</v>
      </c>
      <c r="AL228" s="1">
        <v>3.4660000000000002</v>
      </c>
      <c r="AM228" s="1">
        <v>4.0720000000000001</v>
      </c>
      <c r="AN228" s="1">
        <v>5.6719999999999997</v>
      </c>
      <c r="AO228" s="1">
        <v>6.9980000000000002</v>
      </c>
      <c r="AP228" s="1">
        <v>7.3310000000000004</v>
      </c>
      <c r="AQ228" s="1">
        <v>8.9448561720220698E-2</v>
      </c>
      <c r="BE228" s="85"/>
      <c r="BF228" s="9">
        <v>2014</v>
      </c>
      <c r="BG228" s="10">
        <v>9</v>
      </c>
      <c r="BH228" s="1">
        <v>1.476</v>
      </c>
      <c r="BI228" s="1">
        <v>7.149</v>
      </c>
      <c r="BJ228" s="1">
        <v>2.6739999999999999</v>
      </c>
      <c r="BK228" s="1">
        <v>0.89100000000000001</v>
      </c>
      <c r="BL228" s="1">
        <v>0.33700000000000002</v>
      </c>
      <c r="BM228" s="1">
        <v>0.44900000000000001</v>
      </c>
      <c r="BN228" s="1">
        <v>0.60099999999999998</v>
      </c>
      <c r="BO228" s="1">
        <v>0.66600000000000004</v>
      </c>
      <c r="BP228" s="1">
        <v>8.5830000000000002</v>
      </c>
      <c r="BQ228" s="1">
        <v>4.8715976147641303E-2</v>
      </c>
      <c r="BS228" s="86"/>
      <c r="BT228" s="13">
        <v>2019</v>
      </c>
      <c r="BU228" s="7">
        <v>2.46766598601709E-3</v>
      </c>
      <c r="BV228" s="7">
        <v>2.4974955794320301E-2</v>
      </c>
      <c r="BW228" s="7">
        <v>4.5507897413239198E-2</v>
      </c>
      <c r="BX228" s="7">
        <v>0.27394821324789997</v>
      </c>
      <c r="BY228" s="7">
        <v>0.27394821324789997</v>
      </c>
      <c r="BZ228" s="7">
        <v>0.31226433817247801</v>
      </c>
      <c r="CA228" s="7">
        <v>0.55463092659889002</v>
      </c>
      <c r="CB228" s="7">
        <v>0.67282286211415598</v>
      </c>
      <c r="CC228" s="7">
        <v>0.79990722790905</v>
      </c>
      <c r="CE228" s="85"/>
      <c r="CF228" s="9">
        <v>2014</v>
      </c>
      <c r="CG228" s="10">
        <v>7</v>
      </c>
      <c r="CH228" s="1">
        <v>7.6829999999999998</v>
      </c>
      <c r="CI228" s="1">
        <v>17.878</v>
      </c>
      <c r="CJ228" s="1">
        <v>4.2279999999999998</v>
      </c>
      <c r="CK228" s="1">
        <v>1.5980000000000001</v>
      </c>
      <c r="CL228" s="1">
        <v>3.677</v>
      </c>
      <c r="CM228" s="1">
        <v>5.9269999999999996</v>
      </c>
      <c r="CN228" s="1">
        <v>6.5890000000000004</v>
      </c>
      <c r="CO228" s="1">
        <v>7.415</v>
      </c>
      <c r="CP228" s="1">
        <v>16.832000000000001</v>
      </c>
      <c r="CQ228" s="1">
        <v>0.114685572217406</v>
      </c>
      <c r="DE228" s="85"/>
      <c r="DF228" s="9">
        <v>2014</v>
      </c>
      <c r="DG228" s="10">
        <v>4</v>
      </c>
      <c r="DH228" s="1">
        <v>3.758</v>
      </c>
      <c r="DI228" s="1">
        <v>2.7610000000000001</v>
      </c>
      <c r="DJ228" s="1">
        <v>1.6619999999999999</v>
      </c>
      <c r="DK228" s="1">
        <v>0.83099999999999996</v>
      </c>
      <c r="DL228" s="1">
        <v>2.371</v>
      </c>
      <c r="DM228" s="1">
        <v>2.415</v>
      </c>
      <c r="DN228" s="1">
        <v>3.4129999999999998</v>
      </c>
      <c r="DO228" s="1">
        <v>5.0999999999999996</v>
      </c>
      <c r="DP228" s="1">
        <v>5.8330000000000002</v>
      </c>
      <c r="DQ228" s="1">
        <v>0.90900288424897002</v>
      </c>
      <c r="EE228" s="85"/>
      <c r="EF228" s="9">
        <v>2014</v>
      </c>
      <c r="EG228" s="10">
        <v>3</v>
      </c>
      <c r="EH228" s="1">
        <v>4.53</v>
      </c>
      <c r="EI228" s="1">
        <v>14.054</v>
      </c>
      <c r="EJ228" s="1">
        <v>3.7490000000000001</v>
      </c>
      <c r="EK228" s="1">
        <v>2.1640000000000001</v>
      </c>
      <c r="EL228" s="1">
        <v>2.294</v>
      </c>
      <c r="EM228" s="1">
        <v>2.3660000000000001</v>
      </c>
      <c r="EN228" s="1">
        <v>2.4369999999999998</v>
      </c>
      <c r="EO228" s="1">
        <v>5.6470000000000002</v>
      </c>
      <c r="EP228" s="1">
        <v>8.8569999999999993</v>
      </c>
      <c r="EQ228" s="1">
        <v>0.56184701265427694</v>
      </c>
    </row>
    <row r="229" spans="5:147" x14ac:dyDescent="0.3">
      <c r="E229" s="85"/>
      <c r="F229" s="9">
        <v>2015</v>
      </c>
      <c r="G229" s="10">
        <v>27</v>
      </c>
      <c r="H229" s="1">
        <v>0.76900000000000002</v>
      </c>
      <c r="I229" s="1">
        <v>2.1019999999999999</v>
      </c>
      <c r="J229" s="1">
        <v>1.45</v>
      </c>
      <c r="K229" s="1">
        <v>0.27900000000000003</v>
      </c>
      <c r="L229" s="1">
        <v>8.5999999999999993E-2</v>
      </c>
      <c r="M229" s="1">
        <v>0.27</v>
      </c>
      <c r="N229" s="1">
        <v>0.443</v>
      </c>
      <c r="O229" s="1">
        <v>0.625</v>
      </c>
      <c r="P229" s="1">
        <v>7.8730000000000002</v>
      </c>
      <c r="Q229" s="1">
        <v>1.8425525411659801E-9</v>
      </c>
      <c r="AE229" s="85"/>
      <c r="AF229" s="9">
        <v>2015</v>
      </c>
      <c r="AG229" s="10">
        <v>4</v>
      </c>
      <c r="AH229" s="1">
        <v>5.7089999999999996</v>
      </c>
      <c r="AI229" s="1">
        <v>7.1689999999999996</v>
      </c>
      <c r="AJ229" s="1">
        <v>2.677</v>
      </c>
      <c r="AK229" s="1">
        <v>1.339</v>
      </c>
      <c r="AL229" s="1">
        <v>3.8660000000000001</v>
      </c>
      <c r="AM229" s="1">
        <v>3.887</v>
      </c>
      <c r="AN229" s="1">
        <v>4.7060000000000004</v>
      </c>
      <c r="AO229" s="1">
        <v>7.5309999999999997</v>
      </c>
      <c r="AP229" s="1">
        <v>9.5589999999999993</v>
      </c>
      <c r="AQ229" s="1">
        <v>8.9448561720220698E-2</v>
      </c>
      <c r="BE229" s="85"/>
      <c r="BF229" s="9">
        <v>2015</v>
      </c>
      <c r="BG229" s="10">
        <v>9</v>
      </c>
      <c r="BH229" s="1">
        <v>1.341</v>
      </c>
      <c r="BI229" s="1">
        <v>6.048</v>
      </c>
      <c r="BJ229" s="1">
        <v>2.4590000000000001</v>
      </c>
      <c r="BK229" s="1">
        <v>0.82</v>
      </c>
      <c r="BL229" s="1">
        <v>0.28199999999999997</v>
      </c>
      <c r="BM229" s="1">
        <v>0.44</v>
      </c>
      <c r="BN229" s="1">
        <v>0.47</v>
      </c>
      <c r="BO229" s="1">
        <v>0.60099999999999998</v>
      </c>
      <c r="BP229" s="1">
        <v>7.8730000000000002</v>
      </c>
      <c r="BQ229" s="1">
        <v>4.8715976147641303E-2</v>
      </c>
      <c r="CE229" s="85"/>
      <c r="CF229" s="9">
        <v>2015</v>
      </c>
      <c r="CG229" s="10">
        <v>7</v>
      </c>
      <c r="CH229" s="1">
        <v>7.2409999999999997</v>
      </c>
      <c r="CI229" s="1">
        <v>25.103000000000002</v>
      </c>
      <c r="CJ229" s="1">
        <v>5.01</v>
      </c>
      <c r="CK229" s="1">
        <v>1.8939999999999999</v>
      </c>
      <c r="CL229" s="1">
        <v>3.1339999999999999</v>
      </c>
      <c r="CM229" s="1">
        <v>4.9249999999999998</v>
      </c>
      <c r="CN229" s="1">
        <v>5.6260000000000003</v>
      </c>
      <c r="CO229" s="1">
        <v>7.0259999999999998</v>
      </c>
      <c r="CP229" s="1">
        <v>18.026</v>
      </c>
      <c r="CQ229" s="1">
        <v>0.114685572217406</v>
      </c>
      <c r="DE229" s="85"/>
      <c r="DF229" s="9">
        <v>2015</v>
      </c>
      <c r="DG229" s="10">
        <v>4</v>
      </c>
      <c r="DH229" s="1">
        <v>4.2539999999999996</v>
      </c>
      <c r="DI229" s="1">
        <v>1.1379999999999999</v>
      </c>
      <c r="DJ229" s="1">
        <v>1.0669999999999999</v>
      </c>
      <c r="DK229" s="1">
        <v>0.53300000000000003</v>
      </c>
      <c r="DL229" s="1">
        <v>3.222</v>
      </c>
      <c r="DM229" s="1">
        <v>3.5259999999999998</v>
      </c>
      <c r="DN229" s="1">
        <v>4.0330000000000004</v>
      </c>
      <c r="DO229" s="1">
        <v>4.9820000000000002</v>
      </c>
      <c r="DP229" s="1">
        <v>5.7270000000000003</v>
      </c>
      <c r="DQ229" s="1">
        <v>0.90900288424897002</v>
      </c>
      <c r="EE229" s="85"/>
      <c r="EF229" s="9">
        <v>2015</v>
      </c>
      <c r="EG229" s="10">
        <v>3</v>
      </c>
      <c r="EH229" s="1">
        <v>4.6280000000000001</v>
      </c>
      <c r="EI229" s="1">
        <v>10.42</v>
      </c>
      <c r="EJ229" s="1">
        <v>3.2280000000000002</v>
      </c>
      <c r="EK229" s="1">
        <v>1.8640000000000001</v>
      </c>
      <c r="EL229" s="1">
        <v>2.6789999999999998</v>
      </c>
      <c r="EM229" s="1">
        <v>2.7650000000000001</v>
      </c>
      <c r="EN229" s="1">
        <v>2.85</v>
      </c>
      <c r="EO229" s="1">
        <v>5.6020000000000003</v>
      </c>
      <c r="EP229" s="1">
        <v>8.3539999999999992</v>
      </c>
      <c r="EQ229" s="1">
        <v>0.56184701265427694</v>
      </c>
    </row>
    <row r="230" spans="5:147" x14ac:dyDescent="0.3">
      <c r="E230" s="85"/>
      <c r="F230" s="9">
        <v>2016</v>
      </c>
      <c r="G230" s="10">
        <v>27</v>
      </c>
      <c r="H230" s="1">
        <v>0.67800000000000005</v>
      </c>
      <c r="I230" s="1">
        <v>1.5649999999999999</v>
      </c>
      <c r="J230" s="1">
        <v>1.2509999999999999</v>
      </c>
      <c r="K230" s="1">
        <v>0.24099999999999999</v>
      </c>
      <c r="L230" s="1">
        <v>8.4000000000000005E-2</v>
      </c>
      <c r="M230" s="1">
        <v>0.28100000000000003</v>
      </c>
      <c r="N230" s="1">
        <v>0.378</v>
      </c>
      <c r="O230" s="1">
        <v>0.5</v>
      </c>
      <c r="P230" s="1">
        <v>6.7210000000000001</v>
      </c>
      <c r="Q230" s="1">
        <v>1.8425525411659801E-9</v>
      </c>
      <c r="AE230" s="85"/>
      <c r="AF230" s="9">
        <v>2016</v>
      </c>
      <c r="AG230" s="10">
        <v>4</v>
      </c>
      <c r="AH230" s="1">
        <v>4.5060000000000002</v>
      </c>
      <c r="AI230" s="1">
        <v>1.778</v>
      </c>
      <c r="AJ230" s="1">
        <v>1.3340000000000001</v>
      </c>
      <c r="AK230" s="1">
        <v>0.66700000000000004</v>
      </c>
      <c r="AL230" s="1">
        <v>2.871</v>
      </c>
      <c r="AM230" s="1">
        <v>3.4870000000000001</v>
      </c>
      <c r="AN230" s="1">
        <v>4.585</v>
      </c>
      <c r="AO230" s="1">
        <v>5.5250000000000004</v>
      </c>
      <c r="AP230" s="1">
        <v>5.984</v>
      </c>
      <c r="AQ230" s="1">
        <v>8.9448561720220698E-2</v>
      </c>
      <c r="BE230" s="85"/>
      <c r="BF230" s="9">
        <v>2016</v>
      </c>
      <c r="BG230" s="10">
        <v>9</v>
      </c>
      <c r="BH230" s="1">
        <v>1.284</v>
      </c>
      <c r="BI230" s="1">
        <v>4.3650000000000002</v>
      </c>
      <c r="BJ230" s="1">
        <v>2.089</v>
      </c>
      <c r="BK230" s="1">
        <v>0.69599999999999995</v>
      </c>
      <c r="BL230" s="1">
        <v>0.27300000000000002</v>
      </c>
      <c r="BM230" s="1">
        <v>0.34399999999999997</v>
      </c>
      <c r="BN230" s="1">
        <v>0.40100000000000002</v>
      </c>
      <c r="BO230" s="1">
        <v>0.95699999999999996</v>
      </c>
      <c r="BP230" s="1">
        <v>6.7210000000000001</v>
      </c>
      <c r="BQ230" s="1">
        <v>4.8715976147641303E-2</v>
      </c>
      <c r="CE230" s="85"/>
      <c r="CF230" s="9">
        <v>2016</v>
      </c>
      <c r="CG230" s="10">
        <v>7</v>
      </c>
      <c r="CH230" s="1">
        <v>7.4130000000000003</v>
      </c>
      <c r="CI230" s="1">
        <v>22.02</v>
      </c>
      <c r="CJ230" s="1">
        <v>4.6929999999999996</v>
      </c>
      <c r="CK230" s="1">
        <v>1.774</v>
      </c>
      <c r="CL230" s="1">
        <v>4.1680000000000001</v>
      </c>
      <c r="CM230" s="1">
        <v>4.8819999999999997</v>
      </c>
      <c r="CN230" s="1">
        <v>5.4880000000000004</v>
      </c>
      <c r="CO230" s="1">
        <v>7.6079999999999997</v>
      </c>
      <c r="CP230" s="1">
        <v>17.257000000000001</v>
      </c>
      <c r="CQ230" s="1">
        <v>0.114685572217406</v>
      </c>
      <c r="DE230" s="85"/>
      <c r="DF230" s="9">
        <v>2016</v>
      </c>
      <c r="DG230" s="10">
        <v>4</v>
      </c>
      <c r="DH230" s="1">
        <v>4.13</v>
      </c>
      <c r="DI230" s="1">
        <v>3.931</v>
      </c>
      <c r="DJ230" s="1">
        <v>1.9830000000000001</v>
      </c>
      <c r="DK230" s="1">
        <v>0.99099999999999999</v>
      </c>
      <c r="DL230" s="1">
        <v>2.665</v>
      </c>
      <c r="DM230" s="1">
        <v>2.7149999999999999</v>
      </c>
      <c r="DN230" s="1">
        <v>3.468</v>
      </c>
      <c r="DO230" s="1">
        <v>5.5449999999999999</v>
      </c>
      <c r="DP230" s="1">
        <v>6.92</v>
      </c>
      <c r="DQ230" s="1">
        <v>0.90900288424897002</v>
      </c>
      <c r="EE230" s="85"/>
      <c r="EF230" s="9">
        <v>2016</v>
      </c>
      <c r="EG230" s="10">
        <v>3</v>
      </c>
      <c r="EH230" s="1">
        <v>4.694</v>
      </c>
      <c r="EI230" s="1">
        <v>9.6890000000000001</v>
      </c>
      <c r="EJ230" s="1">
        <v>3.113</v>
      </c>
      <c r="EK230" s="1">
        <v>1.7969999999999999</v>
      </c>
      <c r="EL230" s="1">
        <v>2.8610000000000002</v>
      </c>
      <c r="EM230" s="1">
        <v>2.8969999999999998</v>
      </c>
      <c r="EN230" s="1">
        <v>2.9329999999999998</v>
      </c>
      <c r="EO230" s="1">
        <v>5.61</v>
      </c>
      <c r="EP230" s="1">
        <v>8.2880000000000003</v>
      </c>
      <c r="EQ230" s="1">
        <v>0.56184701265427694</v>
      </c>
    </row>
    <row r="231" spans="5:147" x14ac:dyDescent="0.3">
      <c r="E231" s="85"/>
      <c r="F231" s="9">
        <v>2017</v>
      </c>
      <c r="G231" s="10">
        <v>27</v>
      </c>
      <c r="H231" s="1">
        <v>0.58399999999999996</v>
      </c>
      <c r="I231" s="1">
        <v>1.077</v>
      </c>
      <c r="J231" s="1">
        <v>1.038</v>
      </c>
      <c r="K231" s="1">
        <v>0.2</v>
      </c>
      <c r="L231" s="1">
        <v>0</v>
      </c>
      <c r="M231" s="1">
        <v>0.216</v>
      </c>
      <c r="N231" s="1">
        <v>0.315</v>
      </c>
      <c r="O231" s="1">
        <v>0.50600000000000001</v>
      </c>
      <c r="P231" s="1">
        <v>5.4980000000000002</v>
      </c>
      <c r="Q231" s="1">
        <v>1.8425525411659801E-9</v>
      </c>
      <c r="AE231" s="85"/>
      <c r="AF231" s="9">
        <v>2017</v>
      </c>
      <c r="AG231" s="10">
        <v>4</v>
      </c>
      <c r="AH231" s="1">
        <v>4.4450000000000003</v>
      </c>
      <c r="AI231" s="1">
        <v>1.331</v>
      </c>
      <c r="AJ231" s="1">
        <v>1.1539999999999999</v>
      </c>
      <c r="AK231" s="1">
        <v>0.57699999999999996</v>
      </c>
      <c r="AL231" s="1">
        <v>2.87</v>
      </c>
      <c r="AM231" s="1">
        <v>3.6240000000000001</v>
      </c>
      <c r="AN231" s="1">
        <v>4.6790000000000003</v>
      </c>
      <c r="AO231" s="1">
        <v>5.2649999999999997</v>
      </c>
      <c r="AP231" s="1">
        <v>5.5510000000000002</v>
      </c>
      <c r="AQ231" s="1">
        <v>8.9448561720220698E-2</v>
      </c>
      <c r="BE231" s="85"/>
      <c r="BF231" s="9">
        <v>2017</v>
      </c>
      <c r="BG231" s="10">
        <v>9</v>
      </c>
      <c r="BH231" s="1">
        <v>1.121</v>
      </c>
      <c r="BI231" s="1">
        <v>2.9260000000000002</v>
      </c>
      <c r="BJ231" s="1">
        <v>1.71</v>
      </c>
      <c r="BK231" s="1">
        <v>0.56999999999999995</v>
      </c>
      <c r="BL231" s="1">
        <v>0.10299999999999999</v>
      </c>
      <c r="BM231" s="1">
        <v>0.24299999999999999</v>
      </c>
      <c r="BN231" s="1">
        <v>0.503</v>
      </c>
      <c r="BO231" s="1">
        <v>1.2689999999999999</v>
      </c>
      <c r="BP231" s="1">
        <v>5.4980000000000002</v>
      </c>
      <c r="BQ231" s="1">
        <v>4.8715976147641303E-2</v>
      </c>
      <c r="CE231" s="85"/>
      <c r="CF231" s="9">
        <v>2017</v>
      </c>
      <c r="CG231" s="10">
        <v>7</v>
      </c>
      <c r="CH231" s="1">
        <v>6.3150000000000004</v>
      </c>
      <c r="CI231" s="1">
        <v>18.577000000000002</v>
      </c>
      <c r="CJ231" s="1">
        <v>4.3099999999999996</v>
      </c>
      <c r="CK231" s="1">
        <v>1.629</v>
      </c>
      <c r="CL231" s="1">
        <v>2.306</v>
      </c>
      <c r="CM231" s="1">
        <v>3.7320000000000002</v>
      </c>
      <c r="CN231" s="1">
        <v>4.5430000000000001</v>
      </c>
      <c r="CO231" s="1">
        <v>7.8929999999999998</v>
      </c>
      <c r="CP231" s="1">
        <v>14.106999999999999</v>
      </c>
      <c r="CQ231" s="1">
        <v>0.114685572217406</v>
      </c>
      <c r="DE231" s="85"/>
      <c r="DF231" s="9">
        <v>2017</v>
      </c>
      <c r="DG231" s="10">
        <v>4</v>
      </c>
      <c r="DH231" s="1">
        <v>4.18</v>
      </c>
      <c r="DI231" s="1">
        <v>4.8289999999999997</v>
      </c>
      <c r="DJ231" s="1">
        <v>2.198</v>
      </c>
      <c r="DK231" s="1">
        <v>1.099</v>
      </c>
      <c r="DL231" s="1">
        <v>2.3149999999999999</v>
      </c>
      <c r="DM231" s="1">
        <v>2.5539999999999998</v>
      </c>
      <c r="DN231" s="1">
        <v>3.6110000000000002</v>
      </c>
      <c r="DO231" s="1">
        <v>5.806</v>
      </c>
      <c r="DP231" s="1">
        <v>7.1849999999999996</v>
      </c>
      <c r="DQ231" s="1">
        <v>0.90900288424897002</v>
      </c>
      <c r="EE231" s="85"/>
      <c r="EF231" s="9">
        <v>2017</v>
      </c>
      <c r="EG231" s="10">
        <v>3</v>
      </c>
      <c r="EH231" s="1">
        <v>4.0460000000000003</v>
      </c>
      <c r="EI231" s="1">
        <v>8.0380000000000003</v>
      </c>
      <c r="EJ231" s="1">
        <v>2.835</v>
      </c>
      <c r="EK231" s="1">
        <v>1.637</v>
      </c>
      <c r="EL231" s="1">
        <v>2.2389999999999999</v>
      </c>
      <c r="EM231" s="1">
        <v>2.4119999999999999</v>
      </c>
      <c r="EN231" s="1">
        <v>2.585</v>
      </c>
      <c r="EO231" s="1">
        <v>4.9489999999999998</v>
      </c>
      <c r="EP231" s="1">
        <v>7.3129999999999997</v>
      </c>
      <c r="EQ231" s="1">
        <v>0.56184701265427694</v>
      </c>
    </row>
    <row r="232" spans="5:147" x14ac:dyDescent="0.3">
      <c r="E232" s="85"/>
      <c r="F232" s="9">
        <v>2018</v>
      </c>
      <c r="G232" s="10">
        <v>27</v>
      </c>
      <c r="H232" s="1">
        <v>0.69099999999999995</v>
      </c>
      <c r="I232" s="1">
        <v>1.956</v>
      </c>
      <c r="J232" s="1">
        <v>1.399</v>
      </c>
      <c r="K232" s="1">
        <v>0.26900000000000002</v>
      </c>
      <c r="L232" s="1">
        <v>8.5999999999999993E-2</v>
      </c>
      <c r="M232" s="1">
        <v>0.254</v>
      </c>
      <c r="N232" s="1">
        <v>0.32900000000000001</v>
      </c>
      <c r="O232" s="1">
        <v>0.51100000000000001</v>
      </c>
      <c r="P232" s="1">
        <v>7.5</v>
      </c>
      <c r="Q232" s="1">
        <v>1.8425525411659801E-9</v>
      </c>
      <c r="AE232" s="85"/>
      <c r="AF232" s="9">
        <v>2018</v>
      </c>
      <c r="AG232" s="10">
        <v>4</v>
      </c>
      <c r="AH232" s="1">
        <v>4.3449999999999998</v>
      </c>
      <c r="AI232" s="1">
        <v>2.113</v>
      </c>
      <c r="AJ232" s="1">
        <v>1.454</v>
      </c>
      <c r="AK232" s="1">
        <v>0.72699999999999998</v>
      </c>
      <c r="AL232" s="1">
        <v>2.9830000000000001</v>
      </c>
      <c r="AM232" s="1">
        <v>3.145</v>
      </c>
      <c r="AN232" s="1">
        <v>4.1710000000000003</v>
      </c>
      <c r="AO232" s="1">
        <v>5.5460000000000003</v>
      </c>
      <c r="AP232" s="1">
        <v>6.0570000000000004</v>
      </c>
      <c r="AQ232" s="1">
        <v>8.9448561720220698E-2</v>
      </c>
      <c r="BE232" s="85"/>
      <c r="BF232" s="9">
        <v>2018</v>
      </c>
      <c r="BG232" s="10">
        <v>9</v>
      </c>
      <c r="BH232" s="1">
        <v>1.38</v>
      </c>
      <c r="BI232" s="1">
        <v>5.4569999999999999</v>
      </c>
      <c r="BJ232" s="1">
        <v>2.3359999999999999</v>
      </c>
      <c r="BK232" s="1">
        <v>0.77900000000000003</v>
      </c>
      <c r="BL232" s="1">
        <v>0.29899999999999999</v>
      </c>
      <c r="BM232" s="1">
        <v>0.32900000000000001</v>
      </c>
      <c r="BN232" s="1">
        <v>0.43</v>
      </c>
      <c r="BO232" s="1">
        <v>1.0009999999999999</v>
      </c>
      <c r="BP232" s="1">
        <v>7.5</v>
      </c>
      <c r="BQ232" s="1">
        <v>4.8715976147641303E-2</v>
      </c>
      <c r="CE232" s="85"/>
      <c r="CF232" s="9">
        <v>2018</v>
      </c>
      <c r="CG232" s="10">
        <v>7</v>
      </c>
      <c r="CH232" s="1">
        <v>6.931</v>
      </c>
      <c r="CI232" s="1">
        <v>19.376999999999999</v>
      </c>
      <c r="CJ232" s="1">
        <v>4.4020000000000001</v>
      </c>
      <c r="CK232" s="1">
        <v>1.6639999999999999</v>
      </c>
      <c r="CL232" s="1">
        <v>3.1349999999999998</v>
      </c>
      <c r="CM232" s="1">
        <v>4.266</v>
      </c>
      <c r="CN232" s="1">
        <v>4.798</v>
      </c>
      <c r="CO232" s="1">
        <v>8.7590000000000003</v>
      </c>
      <c r="CP232" s="1">
        <v>14.532</v>
      </c>
      <c r="CQ232" s="1">
        <v>0.114685572217406</v>
      </c>
      <c r="DE232" s="85"/>
      <c r="DF232" s="9">
        <v>2018</v>
      </c>
      <c r="DG232" s="10">
        <v>4</v>
      </c>
      <c r="DH232" s="1">
        <v>4.3579999999999997</v>
      </c>
      <c r="DI232" s="1">
        <v>7.1340000000000003</v>
      </c>
      <c r="DJ232" s="1">
        <v>2.6709999999999998</v>
      </c>
      <c r="DK232" s="1">
        <v>1.335</v>
      </c>
      <c r="DL232" s="1">
        <v>1.9750000000000001</v>
      </c>
      <c r="DM232" s="1">
        <v>2.4950000000000001</v>
      </c>
      <c r="DN232" s="1">
        <v>3.6829999999999998</v>
      </c>
      <c r="DO232" s="1">
        <v>6.22</v>
      </c>
      <c r="DP232" s="1">
        <v>8.0890000000000004</v>
      </c>
      <c r="DQ232" s="1">
        <v>0.90900288424897002</v>
      </c>
      <c r="EE232" s="85"/>
      <c r="EF232" s="9">
        <v>2018</v>
      </c>
      <c r="EG232" s="10">
        <v>3</v>
      </c>
      <c r="EH232" s="1">
        <v>4.4119999999999999</v>
      </c>
      <c r="EI232" s="1">
        <v>3.7450000000000001</v>
      </c>
      <c r="EJ232" s="1">
        <v>1.9350000000000001</v>
      </c>
      <c r="EK232" s="1">
        <v>1.117</v>
      </c>
      <c r="EL232" s="1">
        <v>2.88</v>
      </c>
      <c r="EM232" s="1">
        <v>3.3250000000000002</v>
      </c>
      <c r="EN232" s="1">
        <v>3.77</v>
      </c>
      <c r="EO232" s="1">
        <v>5.1779999999999999</v>
      </c>
      <c r="EP232" s="1">
        <v>6.5869999999999997</v>
      </c>
      <c r="EQ232" s="1">
        <v>0.56184701265427694</v>
      </c>
    </row>
    <row r="233" spans="5:147" x14ac:dyDescent="0.3">
      <c r="E233" s="86"/>
      <c r="F233" s="13">
        <v>2019</v>
      </c>
      <c r="G233" s="14">
        <v>27</v>
      </c>
      <c r="H233" s="7">
        <v>0.71199999999999997</v>
      </c>
      <c r="I233" s="7">
        <v>2.012</v>
      </c>
      <c r="J233" s="7">
        <v>1.4179999999999999</v>
      </c>
      <c r="K233" s="7">
        <v>0.27300000000000002</v>
      </c>
      <c r="L233" s="7">
        <v>0</v>
      </c>
      <c r="M233" s="7">
        <v>0.22800000000000001</v>
      </c>
      <c r="N233" s="7">
        <v>0.308</v>
      </c>
      <c r="O233" s="7">
        <v>0.54700000000000004</v>
      </c>
      <c r="P233" s="7">
        <v>7.2859999999999996</v>
      </c>
      <c r="Q233" s="7">
        <v>1.8425525411659801E-9</v>
      </c>
      <c r="AE233" s="86"/>
      <c r="AF233" s="13">
        <v>2019</v>
      </c>
      <c r="AG233" s="14">
        <v>4</v>
      </c>
      <c r="AH233" s="7">
        <v>4.4000000000000004</v>
      </c>
      <c r="AI233" s="7">
        <v>2.1909999999999998</v>
      </c>
      <c r="AJ233" s="7">
        <v>1.48</v>
      </c>
      <c r="AK233" s="7">
        <v>0.74</v>
      </c>
      <c r="AL233" s="7">
        <v>3.0110000000000001</v>
      </c>
      <c r="AM233" s="7">
        <v>3.1739999999999999</v>
      </c>
      <c r="AN233" s="7">
        <v>4.2300000000000004</v>
      </c>
      <c r="AO233" s="7">
        <v>5.6260000000000003</v>
      </c>
      <c r="AP233" s="7">
        <v>6.1289999999999996</v>
      </c>
      <c r="AQ233" s="7">
        <v>8.9448561720220698E-2</v>
      </c>
      <c r="BE233" s="86"/>
      <c r="BF233" s="13">
        <v>2019</v>
      </c>
      <c r="BG233" s="14">
        <v>9</v>
      </c>
      <c r="BH233" s="7">
        <v>1.4690000000000001</v>
      </c>
      <c r="BI233" s="7">
        <v>5.4569999999999999</v>
      </c>
      <c r="BJ233" s="7">
        <v>2.3359999999999999</v>
      </c>
      <c r="BK233" s="7">
        <v>0.77900000000000003</v>
      </c>
      <c r="BL233" s="7">
        <v>0.13100000000000001</v>
      </c>
      <c r="BM233" s="7">
        <v>0.22900000000000001</v>
      </c>
      <c r="BN233" s="7">
        <v>0.36599999999999999</v>
      </c>
      <c r="BO233" s="7">
        <v>1.411</v>
      </c>
      <c r="BP233" s="7">
        <v>7.2859999999999996</v>
      </c>
      <c r="BQ233" s="7">
        <v>4.8715976147641303E-2</v>
      </c>
      <c r="CE233" s="86"/>
      <c r="CF233" s="13">
        <v>2019</v>
      </c>
      <c r="CG233" s="14">
        <v>7</v>
      </c>
      <c r="CH233" s="7">
        <v>8.0790000000000006</v>
      </c>
      <c r="CI233" s="7">
        <v>24.975999999999999</v>
      </c>
      <c r="CJ233" s="7">
        <v>4.9980000000000002</v>
      </c>
      <c r="CK233" s="7">
        <v>1.889</v>
      </c>
      <c r="CL233" s="7">
        <v>3.6429999999999998</v>
      </c>
      <c r="CM233" s="7">
        <v>4.8220000000000001</v>
      </c>
      <c r="CN233" s="7">
        <v>6.1440000000000001</v>
      </c>
      <c r="CO233" s="7">
        <v>9.6329999999999991</v>
      </c>
      <c r="CP233" s="7">
        <v>17.853999999999999</v>
      </c>
      <c r="CQ233" s="7">
        <v>0.114685572217406</v>
      </c>
      <c r="DE233" s="86"/>
      <c r="DF233" s="13">
        <v>2019</v>
      </c>
      <c r="DG233" s="14">
        <v>4</v>
      </c>
      <c r="DH233" s="7">
        <v>4.5510000000000002</v>
      </c>
      <c r="DI233" s="7">
        <v>9.843</v>
      </c>
      <c r="DJ233" s="7">
        <v>3.137</v>
      </c>
      <c r="DK233" s="7">
        <v>1.569</v>
      </c>
      <c r="DL233" s="7">
        <v>1.6439999999999999</v>
      </c>
      <c r="DM233" s="7">
        <v>2.4540000000000002</v>
      </c>
      <c r="DN233" s="7">
        <v>3.8029999999999999</v>
      </c>
      <c r="DO233" s="7">
        <v>6.6479999999999997</v>
      </c>
      <c r="DP233" s="7">
        <v>8.9529999999999994</v>
      </c>
      <c r="DQ233" s="7">
        <v>0.90900288424897002</v>
      </c>
      <c r="EE233" s="86"/>
      <c r="EF233" s="13">
        <v>2019</v>
      </c>
      <c r="EG233" s="14">
        <v>3</v>
      </c>
      <c r="EH233" s="7">
        <v>4.3650000000000002</v>
      </c>
      <c r="EI233" s="7">
        <v>3.7469999999999999</v>
      </c>
      <c r="EJ233" s="7">
        <v>1.9359999999999999</v>
      </c>
      <c r="EK233" s="7">
        <v>1.1180000000000001</v>
      </c>
      <c r="EL233" s="7">
        <v>2.8069999999999999</v>
      </c>
      <c r="EM233" s="7">
        <v>3.2810000000000001</v>
      </c>
      <c r="EN233" s="7">
        <v>3.7559999999999998</v>
      </c>
      <c r="EO233" s="7">
        <v>5.1440000000000001</v>
      </c>
      <c r="EP233" s="7">
        <v>6.532</v>
      </c>
      <c r="EQ233" s="7">
        <v>0.56184701265427694</v>
      </c>
    </row>
    <row r="234" spans="5:147" x14ac:dyDescent="0.3">
      <c r="E234" s="84" t="s">
        <v>2234</v>
      </c>
      <c r="F234" s="11">
        <v>2010</v>
      </c>
      <c r="G234" s="12">
        <v>27</v>
      </c>
      <c r="H234" s="6">
        <v>7.0460000000000003</v>
      </c>
      <c r="I234" s="6">
        <v>16.332000000000001</v>
      </c>
      <c r="J234" s="6">
        <v>4.0410000000000004</v>
      </c>
      <c r="K234" s="6">
        <v>0.77800000000000002</v>
      </c>
      <c r="L234" s="6">
        <v>2.198</v>
      </c>
      <c r="M234" s="6">
        <v>4.0919999999999996</v>
      </c>
      <c r="N234" s="6">
        <v>5.875</v>
      </c>
      <c r="O234" s="6">
        <v>9.1489999999999991</v>
      </c>
      <c r="P234" s="6">
        <v>18.468</v>
      </c>
      <c r="Q234" s="6">
        <v>2.8528454047600299E-3</v>
      </c>
      <c r="AE234" s="84" t="s">
        <v>2235</v>
      </c>
      <c r="AF234" s="11">
        <v>2010</v>
      </c>
      <c r="AG234" s="12">
        <v>4</v>
      </c>
      <c r="AH234" s="6">
        <v>5.7759999999999998</v>
      </c>
      <c r="AI234" s="6">
        <v>13.263</v>
      </c>
      <c r="AJ234" s="6">
        <v>3.6419999999999999</v>
      </c>
      <c r="AK234" s="6">
        <v>1.821</v>
      </c>
      <c r="AL234" s="6">
        <v>0.80400000000000005</v>
      </c>
      <c r="AM234" s="6">
        <v>3.4220000000000002</v>
      </c>
      <c r="AN234" s="6">
        <v>6.3840000000000003</v>
      </c>
      <c r="AO234" s="6">
        <v>8.1289999999999996</v>
      </c>
      <c r="AP234" s="6">
        <v>9.5299999999999994</v>
      </c>
      <c r="AQ234" s="6">
        <v>2.7021367131970101E-3</v>
      </c>
      <c r="BE234" s="84" t="s">
        <v>2234</v>
      </c>
      <c r="BF234" s="11">
        <v>2010</v>
      </c>
      <c r="BG234" s="12">
        <v>9</v>
      </c>
      <c r="BH234" s="6">
        <v>7.6239999999999997</v>
      </c>
      <c r="BI234" s="6">
        <v>27.45</v>
      </c>
      <c r="BJ234" s="6">
        <v>5.2389999999999999</v>
      </c>
      <c r="BK234" s="6">
        <v>1.746</v>
      </c>
      <c r="BL234" s="6">
        <v>2.7559999999999998</v>
      </c>
      <c r="BM234" s="6">
        <v>3.4969999999999999</v>
      </c>
      <c r="BN234" s="6">
        <v>7.36</v>
      </c>
      <c r="BO234" s="6">
        <v>9.4619999999999997</v>
      </c>
      <c r="BP234" s="6">
        <v>18.468</v>
      </c>
      <c r="BQ234" s="6">
        <v>0.18702687500687101</v>
      </c>
      <c r="CE234" s="84" t="s">
        <v>2235</v>
      </c>
      <c r="CF234" s="11">
        <v>2010</v>
      </c>
      <c r="CG234" s="12">
        <v>7</v>
      </c>
      <c r="CH234" s="6">
        <v>3.016</v>
      </c>
      <c r="CI234" s="6">
        <v>4.74</v>
      </c>
      <c r="CJ234" s="6">
        <v>2.177</v>
      </c>
      <c r="CK234" s="6">
        <v>0.82299999999999995</v>
      </c>
      <c r="CL234" s="6">
        <v>0.34499999999999997</v>
      </c>
      <c r="CM234" s="6">
        <v>1.897</v>
      </c>
      <c r="CN234" s="6">
        <v>2.7160000000000002</v>
      </c>
      <c r="CO234" s="6">
        <v>3.569</v>
      </c>
      <c r="CP234" s="6">
        <v>7.1219999999999999</v>
      </c>
      <c r="CQ234" s="6">
        <v>3.6516773703916001E-3</v>
      </c>
      <c r="DE234" s="84" t="s">
        <v>2235</v>
      </c>
      <c r="DF234" s="11">
        <v>2010</v>
      </c>
      <c r="DG234" s="12">
        <v>4</v>
      </c>
      <c r="DH234" s="6">
        <v>2.9809999999999999</v>
      </c>
      <c r="DI234" s="6">
        <v>6.9630000000000001</v>
      </c>
      <c r="DJ234" s="6">
        <v>2.6389999999999998</v>
      </c>
      <c r="DK234" s="6">
        <v>1.319</v>
      </c>
      <c r="DL234" s="6">
        <v>0.84499999999999997</v>
      </c>
      <c r="DM234" s="6">
        <v>1.2529999999999999</v>
      </c>
      <c r="DN234" s="6">
        <v>2.1469999999999998</v>
      </c>
      <c r="DO234" s="6">
        <v>4.7089999999999996</v>
      </c>
      <c r="DP234" s="6">
        <v>6.7839999999999998</v>
      </c>
      <c r="DQ234" s="6">
        <v>4.2159034520640997E-3</v>
      </c>
      <c r="EE234" s="84" t="s">
        <v>2235</v>
      </c>
      <c r="EF234" s="11">
        <v>2010</v>
      </c>
      <c r="EG234" s="12">
        <v>3</v>
      </c>
      <c r="EH234" s="6">
        <v>1.266</v>
      </c>
      <c r="EI234" s="6">
        <v>1.6439999999999999</v>
      </c>
      <c r="EJ234" s="6">
        <v>1.282</v>
      </c>
      <c r="EK234" s="6">
        <v>0.74</v>
      </c>
      <c r="EL234" s="6">
        <v>0.41799999999999998</v>
      </c>
      <c r="EM234" s="6">
        <v>0.52900000000000003</v>
      </c>
      <c r="EN234" s="6">
        <v>0.63900000000000001</v>
      </c>
      <c r="EO234" s="6">
        <v>1.69</v>
      </c>
      <c r="EP234" s="6">
        <v>2.7410000000000001</v>
      </c>
      <c r="EQ234" s="6">
        <v>0.97912281462821205</v>
      </c>
    </row>
    <row r="235" spans="5:147" x14ac:dyDescent="0.3">
      <c r="E235" s="85"/>
      <c r="F235" s="9">
        <v>2011</v>
      </c>
      <c r="G235" s="10">
        <v>27</v>
      </c>
      <c r="H235" s="1">
        <v>7.0810000000000004</v>
      </c>
      <c r="I235" s="1">
        <v>10.792999999999999</v>
      </c>
      <c r="J235" s="1">
        <v>3.2850000000000001</v>
      </c>
      <c r="K235" s="1">
        <v>0.63200000000000001</v>
      </c>
      <c r="L235" s="1">
        <v>2.5379999999999998</v>
      </c>
      <c r="M235" s="1">
        <v>4.1689999999999996</v>
      </c>
      <c r="N235" s="1">
        <v>6.9640000000000004</v>
      </c>
      <c r="O235" s="1">
        <v>9.4329999999999998</v>
      </c>
      <c r="P235" s="1">
        <v>13.04</v>
      </c>
      <c r="Q235" s="1">
        <v>2.8528454047600299E-3</v>
      </c>
      <c r="AE235" s="85"/>
      <c r="AF235" s="9">
        <v>2011</v>
      </c>
      <c r="AG235" s="10">
        <v>4</v>
      </c>
      <c r="AH235" s="1">
        <v>5.0090000000000003</v>
      </c>
      <c r="AI235" s="1">
        <v>7.992</v>
      </c>
      <c r="AJ235" s="1">
        <v>2.827</v>
      </c>
      <c r="AK235" s="1">
        <v>1.4139999999999999</v>
      </c>
      <c r="AL235" s="1">
        <v>0.78800000000000003</v>
      </c>
      <c r="AM235" s="1">
        <v>3.4249999999999998</v>
      </c>
      <c r="AN235" s="1">
        <v>6.2619999999999996</v>
      </c>
      <c r="AO235" s="1">
        <v>6.593</v>
      </c>
      <c r="AP235" s="1">
        <v>6.7240000000000002</v>
      </c>
      <c r="AQ235" s="1">
        <v>2.7021367131970101E-3</v>
      </c>
      <c r="BE235" s="85"/>
      <c r="BF235" s="9">
        <v>2011</v>
      </c>
      <c r="BG235" s="10">
        <v>9</v>
      </c>
      <c r="BH235" s="1">
        <v>7.8070000000000004</v>
      </c>
      <c r="BI235" s="1">
        <v>14.944000000000001</v>
      </c>
      <c r="BJ235" s="1">
        <v>3.8660000000000001</v>
      </c>
      <c r="BK235" s="1">
        <v>1.2889999999999999</v>
      </c>
      <c r="BL235" s="1">
        <v>2.8</v>
      </c>
      <c r="BM235" s="1">
        <v>4.1050000000000004</v>
      </c>
      <c r="BN235" s="1">
        <v>8.5370000000000008</v>
      </c>
      <c r="BO235" s="1">
        <v>10.398999999999999</v>
      </c>
      <c r="BP235" s="1">
        <v>13.04</v>
      </c>
      <c r="BQ235" s="1">
        <v>0.18702687500687101</v>
      </c>
      <c r="CE235" s="85"/>
      <c r="CF235" s="9">
        <v>2011</v>
      </c>
      <c r="CG235" s="10">
        <v>7</v>
      </c>
      <c r="CH235" s="1">
        <v>2.5230000000000001</v>
      </c>
      <c r="CI235" s="1">
        <v>2.8980000000000001</v>
      </c>
      <c r="CJ235" s="1">
        <v>1.702</v>
      </c>
      <c r="CK235" s="1">
        <v>0.64300000000000002</v>
      </c>
      <c r="CL235" s="1">
        <v>0.2</v>
      </c>
      <c r="CM235" s="1">
        <v>1.571</v>
      </c>
      <c r="CN235" s="1">
        <v>2.7759999999999998</v>
      </c>
      <c r="CO235" s="1">
        <v>3.181</v>
      </c>
      <c r="CP235" s="1">
        <v>5.1779999999999999</v>
      </c>
      <c r="CQ235" s="1">
        <v>3.6516773703916001E-3</v>
      </c>
      <c r="DE235" s="85"/>
      <c r="DF235" s="9">
        <v>2011</v>
      </c>
      <c r="DG235" s="10">
        <v>4</v>
      </c>
      <c r="DH235" s="1">
        <v>2.9359999999999999</v>
      </c>
      <c r="DI235" s="1">
        <v>6.6719999999999997</v>
      </c>
      <c r="DJ235" s="1">
        <v>2.5830000000000002</v>
      </c>
      <c r="DK235" s="1">
        <v>1.292</v>
      </c>
      <c r="DL235" s="1">
        <v>0.91500000000000004</v>
      </c>
      <c r="DM235" s="1">
        <v>1.1200000000000001</v>
      </c>
      <c r="DN235" s="1">
        <v>2.121</v>
      </c>
      <c r="DO235" s="1">
        <v>4.7530000000000001</v>
      </c>
      <c r="DP235" s="1">
        <v>6.5880000000000001</v>
      </c>
      <c r="DQ235" s="1">
        <v>4.2159034520640997E-3</v>
      </c>
      <c r="EE235" s="85"/>
      <c r="EF235" s="9">
        <v>2011</v>
      </c>
      <c r="EG235" s="10">
        <v>3</v>
      </c>
      <c r="EH235" s="1">
        <v>1.0640000000000001</v>
      </c>
      <c r="EI235" s="1">
        <v>0.86799999999999999</v>
      </c>
      <c r="EJ235" s="1">
        <v>0.93100000000000005</v>
      </c>
      <c r="EK235" s="1">
        <v>0.53800000000000003</v>
      </c>
      <c r="EL235" s="1">
        <v>0.40899999999999997</v>
      </c>
      <c r="EM235" s="1">
        <v>0.53100000000000003</v>
      </c>
      <c r="EN235" s="1">
        <v>0.65400000000000003</v>
      </c>
      <c r="EO235" s="1">
        <v>1.3919999999999999</v>
      </c>
      <c r="EP235" s="1">
        <v>2.1309999999999998</v>
      </c>
      <c r="EQ235" s="1">
        <v>0.97912281462821205</v>
      </c>
    </row>
    <row r="236" spans="5:147" x14ac:dyDescent="0.3">
      <c r="E236" s="85"/>
      <c r="F236" s="9">
        <v>2012</v>
      </c>
      <c r="G236" s="10">
        <v>27</v>
      </c>
      <c r="H236" s="1">
        <v>6.4349999999999996</v>
      </c>
      <c r="I236" s="1">
        <v>11.448</v>
      </c>
      <c r="J236" s="1">
        <v>3.3839999999999999</v>
      </c>
      <c r="K236" s="1">
        <v>0.65100000000000002</v>
      </c>
      <c r="L236" s="1">
        <v>2.1309999999999998</v>
      </c>
      <c r="M236" s="1">
        <v>3.8610000000000002</v>
      </c>
      <c r="N236" s="1">
        <v>5.6580000000000004</v>
      </c>
      <c r="O236" s="1">
        <v>8.5690000000000008</v>
      </c>
      <c r="P236" s="1">
        <v>12.608000000000001</v>
      </c>
      <c r="Q236" s="1">
        <v>2.8528454047600299E-3</v>
      </c>
      <c r="AE236" s="85"/>
      <c r="AF236" s="9">
        <v>2012</v>
      </c>
      <c r="AG236" s="10">
        <v>4</v>
      </c>
      <c r="AH236" s="1">
        <v>3.8290000000000002</v>
      </c>
      <c r="AI236" s="1">
        <v>6.2889999999999997</v>
      </c>
      <c r="AJ236" s="1">
        <v>2.508</v>
      </c>
      <c r="AK236" s="1">
        <v>1.254</v>
      </c>
      <c r="AL236" s="1">
        <v>0.70099999999999996</v>
      </c>
      <c r="AM236" s="1">
        <v>1.821</v>
      </c>
      <c r="AN236" s="1">
        <v>4.218</v>
      </c>
      <c r="AO236" s="1">
        <v>5.8369999999999997</v>
      </c>
      <c r="AP236" s="1">
        <v>6.1769999999999996</v>
      </c>
      <c r="AQ236" s="1">
        <v>2.7021367131970101E-3</v>
      </c>
      <c r="BE236" s="85"/>
      <c r="BF236" s="9">
        <v>2012</v>
      </c>
      <c r="BG236" s="10">
        <v>9</v>
      </c>
      <c r="BH236" s="1">
        <v>6.4630000000000001</v>
      </c>
      <c r="BI236" s="1">
        <v>12.8</v>
      </c>
      <c r="BJ236" s="1">
        <v>3.5779999999999998</v>
      </c>
      <c r="BK236" s="1">
        <v>1.1930000000000001</v>
      </c>
      <c r="BL236" s="1">
        <v>2.3039999999999998</v>
      </c>
      <c r="BM236" s="1">
        <v>4.1440000000000001</v>
      </c>
      <c r="BN236" s="1">
        <v>5.6580000000000004</v>
      </c>
      <c r="BO236" s="1">
        <v>8.0589999999999993</v>
      </c>
      <c r="BP236" s="1">
        <v>12.598000000000001</v>
      </c>
      <c r="BQ236" s="1">
        <v>0.18702687500687101</v>
      </c>
      <c r="CE236" s="85"/>
      <c r="CF236" s="9">
        <v>2012</v>
      </c>
      <c r="CG236" s="10">
        <v>7</v>
      </c>
      <c r="CH236" s="1">
        <v>3.069</v>
      </c>
      <c r="CI236" s="1">
        <v>3.5459999999999998</v>
      </c>
      <c r="CJ236" s="1">
        <v>1.883</v>
      </c>
      <c r="CK236" s="1">
        <v>0.71199999999999997</v>
      </c>
      <c r="CL236" s="1">
        <v>0.57899999999999996</v>
      </c>
      <c r="CM236" s="1">
        <v>1.726</v>
      </c>
      <c r="CN236" s="1">
        <v>3.3479999999999999</v>
      </c>
      <c r="CO236" s="1">
        <v>4.4409999999999998</v>
      </c>
      <c r="CP236" s="1">
        <v>5.226</v>
      </c>
      <c r="CQ236" s="1">
        <v>3.6516773703916001E-3</v>
      </c>
      <c r="DE236" s="85"/>
      <c r="DF236" s="9">
        <v>2012</v>
      </c>
      <c r="DG236" s="10">
        <v>4</v>
      </c>
      <c r="DH236" s="1">
        <v>2.3759999999999999</v>
      </c>
      <c r="DI236" s="1">
        <v>6.24</v>
      </c>
      <c r="DJ236" s="1">
        <v>2.4980000000000002</v>
      </c>
      <c r="DK236" s="1">
        <v>1.2490000000000001</v>
      </c>
      <c r="DL236" s="1">
        <v>0.61499999999999999</v>
      </c>
      <c r="DM236" s="1">
        <v>0.75800000000000001</v>
      </c>
      <c r="DN236" s="1">
        <v>1.4350000000000001</v>
      </c>
      <c r="DO236" s="1">
        <v>3.9929999999999999</v>
      </c>
      <c r="DP236" s="1">
        <v>6.02</v>
      </c>
      <c r="DQ236" s="1">
        <v>4.2159034520640997E-3</v>
      </c>
      <c r="EE236" s="85"/>
      <c r="EF236" s="9">
        <v>2012</v>
      </c>
      <c r="EG236" s="10">
        <v>3</v>
      </c>
      <c r="EH236" s="1">
        <v>1.569</v>
      </c>
      <c r="EI236" s="1">
        <v>3.6190000000000002</v>
      </c>
      <c r="EJ236" s="1">
        <v>1.9019999999999999</v>
      </c>
      <c r="EK236" s="1">
        <v>1.0980000000000001</v>
      </c>
      <c r="EL236" s="1">
        <v>0.36899999999999999</v>
      </c>
      <c r="EM236" s="1">
        <v>0.47199999999999998</v>
      </c>
      <c r="EN236" s="1">
        <v>0.57599999999999996</v>
      </c>
      <c r="EO236" s="1">
        <v>2.169</v>
      </c>
      <c r="EP236" s="1">
        <v>3.762</v>
      </c>
      <c r="EQ236" s="1">
        <v>0.97912281462821205</v>
      </c>
    </row>
    <row r="237" spans="5:147" x14ac:dyDescent="0.3">
      <c r="E237" s="85"/>
      <c r="F237" s="9">
        <v>2013</v>
      </c>
      <c r="G237" s="10">
        <v>27</v>
      </c>
      <c r="H237" s="1">
        <v>6.0419999999999998</v>
      </c>
      <c r="I237" s="1">
        <v>9.2810000000000006</v>
      </c>
      <c r="J237" s="1">
        <v>3.0470000000000002</v>
      </c>
      <c r="K237" s="1">
        <v>0.58599999999999997</v>
      </c>
      <c r="L237" s="1">
        <v>1.4910000000000001</v>
      </c>
      <c r="M237" s="1">
        <v>4.1669999999999998</v>
      </c>
      <c r="N237" s="1">
        <v>5.6639999999999997</v>
      </c>
      <c r="O237" s="1">
        <v>7.8019999999999996</v>
      </c>
      <c r="P237" s="1">
        <v>14.98</v>
      </c>
      <c r="Q237" s="1">
        <v>2.8528454047600299E-3</v>
      </c>
      <c r="AE237" s="85"/>
      <c r="AF237" s="9">
        <v>2013</v>
      </c>
      <c r="AG237" s="10">
        <v>4</v>
      </c>
      <c r="AH237" s="1">
        <v>3.2109999999999999</v>
      </c>
      <c r="AI237" s="1">
        <v>4.9539999999999997</v>
      </c>
      <c r="AJ237" s="1">
        <v>2.226</v>
      </c>
      <c r="AK237" s="1">
        <v>1.113</v>
      </c>
      <c r="AL237" s="1">
        <v>0.61799999999999999</v>
      </c>
      <c r="AM237" s="1">
        <v>1.4930000000000001</v>
      </c>
      <c r="AN237" s="1">
        <v>3.2109999999999999</v>
      </c>
      <c r="AO237" s="1">
        <v>4.9279999999999999</v>
      </c>
      <c r="AP237" s="1">
        <v>5.8029999999999999</v>
      </c>
      <c r="AQ237" s="1">
        <v>2.7021367131970101E-3</v>
      </c>
      <c r="BE237" s="85"/>
      <c r="BF237" s="9">
        <v>2013</v>
      </c>
      <c r="BG237" s="10">
        <v>9</v>
      </c>
      <c r="BH237" s="1">
        <v>5.7640000000000002</v>
      </c>
      <c r="BI237" s="1">
        <v>7.7130000000000001</v>
      </c>
      <c r="BJ237" s="1">
        <v>2.7770000000000001</v>
      </c>
      <c r="BK237" s="1">
        <v>0.92600000000000005</v>
      </c>
      <c r="BL237" s="1">
        <v>1.4910000000000001</v>
      </c>
      <c r="BM237" s="1">
        <v>4.5049999999999999</v>
      </c>
      <c r="BN237" s="1">
        <v>5.6180000000000003</v>
      </c>
      <c r="BO237" s="1">
        <v>6.8289999999999997</v>
      </c>
      <c r="BP237" s="1">
        <v>9.9260000000000002</v>
      </c>
      <c r="BQ237" s="1">
        <v>0.18702687500687101</v>
      </c>
      <c r="CE237" s="85"/>
      <c r="CF237" s="9">
        <v>2013</v>
      </c>
      <c r="CG237" s="10">
        <v>7</v>
      </c>
      <c r="CH237" s="1">
        <v>2.75</v>
      </c>
      <c r="CI237" s="1">
        <v>1.8640000000000001</v>
      </c>
      <c r="CJ237" s="1">
        <v>1.365</v>
      </c>
      <c r="CK237" s="1">
        <v>0.51600000000000001</v>
      </c>
      <c r="CL237" s="1">
        <v>0.622</v>
      </c>
      <c r="CM237" s="1">
        <v>1.8919999999999999</v>
      </c>
      <c r="CN237" s="1">
        <v>2.8570000000000002</v>
      </c>
      <c r="CO237" s="1">
        <v>3.7290000000000001</v>
      </c>
      <c r="CP237" s="1">
        <v>4.5309999999999997</v>
      </c>
      <c r="CQ237" s="1">
        <v>3.6516773703916001E-3</v>
      </c>
      <c r="DE237" s="85"/>
      <c r="DF237" s="9">
        <v>2013</v>
      </c>
      <c r="DG237" s="10">
        <v>4</v>
      </c>
      <c r="DH237" s="1">
        <v>2.2480000000000002</v>
      </c>
      <c r="DI237" s="1">
        <v>4.9770000000000003</v>
      </c>
      <c r="DJ237" s="1">
        <v>2.2309999999999999</v>
      </c>
      <c r="DK237" s="1">
        <v>1.1160000000000001</v>
      </c>
      <c r="DL237" s="1">
        <v>0.78800000000000003</v>
      </c>
      <c r="DM237" s="1">
        <v>0.91800000000000004</v>
      </c>
      <c r="DN237" s="1">
        <v>1.325</v>
      </c>
      <c r="DO237" s="1">
        <v>3.5790000000000002</v>
      </c>
      <c r="DP237" s="1">
        <v>5.556</v>
      </c>
      <c r="DQ237" s="1">
        <v>4.2159034520640997E-3</v>
      </c>
      <c r="EE237" s="85"/>
      <c r="EF237" s="9">
        <v>2013</v>
      </c>
      <c r="EG237" s="10">
        <v>3</v>
      </c>
      <c r="EH237" s="1">
        <v>1.8</v>
      </c>
      <c r="EI237" s="1">
        <v>6.24</v>
      </c>
      <c r="EJ237" s="1">
        <v>2.4980000000000002</v>
      </c>
      <c r="EK237" s="1">
        <v>1.4419999999999999</v>
      </c>
      <c r="EL237" s="1">
        <v>0.15</v>
      </c>
      <c r="EM237" s="1">
        <v>0.36299999999999999</v>
      </c>
      <c r="EN237" s="1">
        <v>0.57599999999999996</v>
      </c>
      <c r="EO237" s="1">
        <v>2.625</v>
      </c>
      <c r="EP237" s="1">
        <v>4.6740000000000004</v>
      </c>
      <c r="EQ237" s="1">
        <v>0.97912281462821205</v>
      </c>
    </row>
    <row r="238" spans="5:147" x14ac:dyDescent="0.3">
      <c r="E238" s="85"/>
      <c r="F238" s="9">
        <v>2014</v>
      </c>
      <c r="G238" s="10">
        <v>27</v>
      </c>
      <c r="H238" s="1">
        <v>5.8040000000000003</v>
      </c>
      <c r="I238" s="1">
        <v>9.8219999999999992</v>
      </c>
      <c r="J238" s="1">
        <v>3.1339999999999999</v>
      </c>
      <c r="K238" s="1">
        <v>0.60299999999999998</v>
      </c>
      <c r="L238" s="1">
        <v>1.7470000000000001</v>
      </c>
      <c r="M238" s="1">
        <v>3.5710000000000002</v>
      </c>
      <c r="N238" s="1">
        <v>5.8330000000000002</v>
      </c>
      <c r="O238" s="1">
        <v>7.2919999999999998</v>
      </c>
      <c r="P238" s="1">
        <v>16.832000000000001</v>
      </c>
      <c r="Q238" s="1">
        <v>2.8528454047600299E-3</v>
      </c>
      <c r="AE238" s="85"/>
      <c r="AF238" s="9">
        <v>2014</v>
      </c>
      <c r="AG238" s="10">
        <v>4</v>
      </c>
      <c r="AH238" s="1">
        <v>2.2999999999999998</v>
      </c>
      <c r="AI238" s="1">
        <v>2.5760000000000001</v>
      </c>
      <c r="AJ238" s="1">
        <v>1.605</v>
      </c>
      <c r="AK238" s="1">
        <v>0.80200000000000005</v>
      </c>
      <c r="AL238" s="1">
        <v>0.624</v>
      </c>
      <c r="AM238" s="1">
        <v>1.016</v>
      </c>
      <c r="AN238" s="1">
        <v>2.1749999999999998</v>
      </c>
      <c r="AO238" s="1">
        <v>3.5840000000000001</v>
      </c>
      <c r="AP238" s="1">
        <v>4.226</v>
      </c>
      <c r="AQ238" s="1">
        <v>2.7021367131970101E-3</v>
      </c>
      <c r="BE238" s="85"/>
      <c r="BF238" s="9">
        <v>2014</v>
      </c>
      <c r="BG238" s="10">
        <v>9</v>
      </c>
      <c r="BH238" s="1">
        <v>5.7949999999999999</v>
      </c>
      <c r="BI238" s="1">
        <v>6.9429999999999996</v>
      </c>
      <c r="BJ238" s="1">
        <v>2.6349999999999998</v>
      </c>
      <c r="BK238" s="1">
        <v>0.878</v>
      </c>
      <c r="BL238" s="1">
        <v>1.7470000000000001</v>
      </c>
      <c r="BM238" s="1">
        <v>4.3</v>
      </c>
      <c r="BN238" s="1">
        <v>5.5220000000000002</v>
      </c>
      <c r="BO238" s="1">
        <v>7.2530000000000001</v>
      </c>
      <c r="BP238" s="1">
        <v>9.5410000000000004</v>
      </c>
      <c r="BQ238" s="1">
        <v>0.18702687500687101</v>
      </c>
      <c r="CE238" s="85"/>
      <c r="CF238" s="9">
        <v>2014</v>
      </c>
      <c r="CG238" s="10">
        <v>7</v>
      </c>
      <c r="CH238" s="1">
        <v>2.048</v>
      </c>
      <c r="CI238" s="1">
        <v>1.401</v>
      </c>
      <c r="CJ238" s="1">
        <v>1.1839999999999999</v>
      </c>
      <c r="CK238" s="1">
        <v>0.44700000000000001</v>
      </c>
      <c r="CL238" s="1">
        <v>0.48199999999999998</v>
      </c>
      <c r="CM238" s="1">
        <v>1.3120000000000001</v>
      </c>
      <c r="CN238" s="1">
        <v>1.99</v>
      </c>
      <c r="CO238" s="1">
        <v>2.7429999999999999</v>
      </c>
      <c r="CP238" s="1">
        <v>3.7549999999999999</v>
      </c>
      <c r="CQ238" s="1">
        <v>3.6516773703916001E-3</v>
      </c>
      <c r="DE238" s="85"/>
      <c r="DF238" s="9">
        <v>2014</v>
      </c>
      <c r="DG238" s="10">
        <v>4</v>
      </c>
      <c r="DH238" s="1">
        <v>1.919</v>
      </c>
      <c r="DI238" s="1">
        <v>4.0570000000000004</v>
      </c>
      <c r="DJ238" s="1">
        <v>2.0139999999999998</v>
      </c>
      <c r="DK238" s="1">
        <v>1.0069999999999999</v>
      </c>
      <c r="DL238" s="1">
        <v>0.53100000000000003</v>
      </c>
      <c r="DM238" s="1">
        <v>0.70099999999999996</v>
      </c>
      <c r="DN238" s="1">
        <v>1.125</v>
      </c>
      <c r="DO238" s="1">
        <v>3.137</v>
      </c>
      <c r="DP238" s="1">
        <v>4.8949999999999996</v>
      </c>
      <c r="DQ238" s="1">
        <v>4.2159034520640997E-3</v>
      </c>
      <c r="EE238" s="85"/>
      <c r="EF238" s="9">
        <v>2014</v>
      </c>
      <c r="EG238" s="10">
        <v>3</v>
      </c>
      <c r="EH238" s="1">
        <v>1.9279999999999999</v>
      </c>
      <c r="EI238" s="1">
        <v>7.101</v>
      </c>
      <c r="EJ238" s="1">
        <v>2.665</v>
      </c>
      <c r="EK238" s="1">
        <v>1.5389999999999999</v>
      </c>
      <c r="EL238" s="1">
        <v>0.29399999999999998</v>
      </c>
      <c r="EM238" s="1">
        <v>0.39</v>
      </c>
      <c r="EN238" s="1">
        <v>0.48599999999999999</v>
      </c>
      <c r="EO238" s="1">
        <v>2.7440000000000002</v>
      </c>
      <c r="EP238" s="1">
        <v>5.0030000000000001</v>
      </c>
      <c r="EQ238" s="1">
        <v>0.97912281462821205</v>
      </c>
    </row>
    <row r="239" spans="5:147" x14ac:dyDescent="0.3">
      <c r="E239" s="85"/>
      <c r="F239" s="9">
        <v>2015</v>
      </c>
      <c r="G239" s="10">
        <v>27</v>
      </c>
      <c r="H239" s="1">
        <v>5.9960000000000004</v>
      </c>
      <c r="I239" s="1">
        <v>11.708</v>
      </c>
      <c r="J239" s="1">
        <v>3.4220000000000002</v>
      </c>
      <c r="K239" s="1">
        <v>0.65900000000000003</v>
      </c>
      <c r="L239" s="1">
        <v>2.5489999999999999</v>
      </c>
      <c r="M239" s="1">
        <v>3.8479999999999999</v>
      </c>
      <c r="N239" s="1">
        <v>5.5030000000000001</v>
      </c>
      <c r="O239" s="1">
        <v>7.3730000000000002</v>
      </c>
      <c r="P239" s="1">
        <v>18.026</v>
      </c>
      <c r="Q239" s="1">
        <v>2.8528454047600299E-3</v>
      </c>
      <c r="AE239" s="85"/>
      <c r="AF239" s="9">
        <v>2015</v>
      </c>
      <c r="AG239" s="10">
        <v>4</v>
      </c>
      <c r="AH239" s="1">
        <v>1.8049999999999999</v>
      </c>
      <c r="AI239" s="1">
        <v>0.88400000000000001</v>
      </c>
      <c r="AJ239" s="1">
        <v>0.94</v>
      </c>
      <c r="AK239" s="1">
        <v>0.47</v>
      </c>
      <c r="AL239" s="1">
        <v>0.86799999999999999</v>
      </c>
      <c r="AM239" s="1">
        <v>1.0409999999999999</v>
      </c>
      <c r="AN239" s="1">
        <v>1.7130000000000001</v>
      </c>
      <c r="AO239" s="1">
        <v>2.57</v>
      </c>
      <c r="AP239" s="1">
        <v>2.9279999999999999</v>
      </c>
      <c r="AQ239" s="1">
        <v>2.7021367131970101E-3</v>
      </c>
      <c r="BE239" s="85"/>
      <c r="BF239" s="9">
        <v>2015</v>
      </c>
      <c r="BG239" s="10">
        <v>9</v>
      </c>
      <c r="BH239" s="1">
        <v>6.3860000000000001</v>
      </c>
      <c r="BI239" s="1">
        <v>9.7149999999999999</v>
      </c>
      <c r="BJ239" s="1">
        <v>3.117</v>
      </c>
      <c r="BK239" s="1">
        <v>1.0389999999999999</v>
      </c>
      <c r="BL239" s="1">
        <v>2.5489999999999999</v>
      </c>
      <c r="BM239" s="1">
        <v>3.9449999999999998</v>
      </c>
      <c r="BN239" s="1">
        <v>5.9089999999999998</v>
      </c>
      <c r="BO239" s="1">
        <v>8.3019999999999996</v>
      </c>
      <c r="BP239" s="1">
        <v>12.087999999999999</v>
      </c>
      <c r="BQ239" s="1">
        <v>0.18702687500687101</v>
      </c>
      <c r="CE239" s="85"/>
      <c r="CF239" s="9">
        <v>2015</v>
      </c>
      <c r="CG239" s="10">
        <v>7</v>
      </c>
      <c r="CH239" s="1">
        <v>1.7789999999999999</v>
      </c>
      <c r="CI239" s="1">
        <v>1.3</v>
      </c>
      <c r="CJ239" s="1">
        <v>1.1399999999999999</v>
      </c>
      <c r="CK239" s="1">
        <v>0.43099999999999999</v>
      </c>
      <c r="CL239" s="1">
        <v>0.11700000000000001</v>
      </c>
      <c r="CM239" s="1">
        <v>1.091</v>
      </c>
      <c r="CN239" s="1">
        <v>1.8779999999999999</v>
      </c>
      <c r="CO239" s="1">
        <v>2.6150000000000002</v>
      </c>
      <c r="CP239" s="1">
        <v>3.0489999999999999</v>
      </c>
      <c r="CQ239" s="1">
        <v>3.6516773703916001E-3</v>
      </c>
      <c r="DE239" s="85"/>
      <c r="DF239" s="9">
        <v>2015</v>
      </c>
      <c r="DG239" s="10">
        <v>4</v>
      </c>
      <c r="DH239" s="1">
        <v>1.6579999999999999</v>
      </c>
      <c r="DI239" s="1">
        <v>1.94</v>
      </c>
      <c r="DJ239" s="1">
        <v>1.393</v>
      </c>
      <c r="DK239" s="1">
        <v>0.69599999999999995</v>
      </c>
      <c r="DL239" s="1">
        <v>0.60499999999999998</v>
      </c>
      <c r="DM239" s="1">
        <v>0.67300000000000004</v>
      </c>
      <c r="DN239" s="1">
        <v>1.2010000000000001</v>
      </c>
      <c r="DO239" s="1">
        <v>2.6429999999999998</v>
      </c>
      <c r="DP239" s="1">
        <v>3.625</v>
      </c>
      <c r="DQ239" s="1">
        <v>4.2159034520640997E-3</v>
      </c>
      <c r="EE239" s="85"/>
      <c r="EF239" s="9">
        <v>2015</v>
      </c>
      <c r="EG239" s="10">
        <v>3</v>
      </c>
      <c r="EH239" s="1">
        <v>1.917</v>
      </c>
      <c r="EI239" s="1">
        <v>7.0540000000000003</v>
      </c>
      <c r="EJ239" s="1">
        <v>2.6560000000000001</v>
      </c>
      <c r="EK239" s="1">
        <v>1.5329999999999999</v>
      </c>
      <c r="EL239" s="1">
        <v>0.115</v>
      </c>
      <c r="EM239" s="1">
        <v>0.39200000000000002</v>
      </c>
      <c r="EN239" s="1">
        <v>0.66800000000000004</v>
      </c>
      <c r="EO239" s="1">
        <v>2.8170000000000002</v>
      </c>
      <c r="EP239" s="1">
        <v>4.9669999999999996</v>
      </c>
      <c r="EQ239" s="1">
        <v>0.97912281462821205</v>
      </c>
    </row>
    <row r="240" spans="5:147" x14ac:dyDescent="0.3">
      <c r="E240" s="85"/>
      <c r="F240" s="9">
        <v>2016</v>
      </c>
      <c r="G240" s="10">
        <v>27</v>
      </c>
      <c r="H240" s="1">
        <v>5.9580000000000002</v>
      </c>
      <c r="I240" s="1">
        <v>14.645</v>
      </c>
      <c r="J240" s="1">
        <v>3.827</v>
      </c>
      <c r="K240" s="1">
        <v>0.73599999999999999</v>
      </c>
      <c r="L240" s="1">
        <v>2.665</v>
      </c>
      <c r="M240" s="1">
        <v>3.9169999999999998</v>
      </c>
      <c r="N240" s="1">
        <v>5.0659999999999998</v>
      </c>
      <c r="O240" s="1">
        <v>6.2060000000000004</v>
      </c>
      <c r="P240" s="1">
        <v>18.149000000000001</v>
      </c>
      <c r="Q240" s="1">
        <v>2.8528454047600299E-3</v>
      </c>
      <c r="AE240" s="85"/>
      <c r="AF240" s="9">
        <v>2016</v>
      </c>
      <c r="AG240" s="10">
        <v>4</v>
      </c>
      <c r="AH240" s="1">
        <v>1.5569999999999999</v>
      </c>
      <c r="AI240" s="1">
        <v>1.0369999999999999</v>
      </c>
      <c r="AJ240" s="1">
        <v>1.018</v>
      </c>
      <c r="AK240" s="1">
        <v>0.50900000000000001</v>
      </c>
      <c r="AL240" s="1">
        <v>0.436</v>
      </c>
      <c r="AM240" s="1">
        <v>0.74099999999999999</v>
      </c>
      <c r="AN240" s="1">
        <v>1.53</v>
      </c>
      <c r="AO240" s="1">
        <v>2.3730000000000002</v>
      </c>
      <c r="AP240" s="1">
        <v>2.7349999999999999</v>
      </c>
      <c r="AQ240" s="1">
        <v>2.7021367131970101E-3</v>
      </c>
      <c r="BE240" s="85"/>
      <c r="BF240" s="9">
        <v>2016</v>
      </c>
      <c r="BG240" s="10">
        <v>9</v>
      </c>
      <c r="BH240" s="1">
        <v>6.7050000000000001</v>
      </c>
      <c r="BI240" s="1">
        <v>20.715</v>
      </c>
      <c r="BJ240" s="1">
        <v>4.5510000000000002</v>
      </c>
      <c r="BK240" s="1">
        <v>1.5169999999999999</v>
      </c>
      <c r="BL240" s="1">
        <v>3.363</v>
      </c>
      <c r="BM240" s="1">
        <v>4.2960000000000003</v>
      </c>
      <c r="BN240" s="1">
        <v>5.6139999999999999</v>
      </c>
      <c r="BO240" s="1">
        <v>6.4269999999999996</v>
      </c>
      <c r="BP240" s="1">
        <v>18.149000000000001</v>
      </c>
      <c r="BQ240" s="1">
        <v>0.18702687500687101</v>
      </c>
      <c r="CE240" s="85"/>
      <c r="CF240" s="9">
        <v>2016</v>
      </c>
      <c r="CG240" s="10">
        <v>7</v>
      </c>
      <c r="CH240" s="1">
        <v>1.5569999999999999</v>
      </c>
      <c r="CI240" s="1">
        <v>0.94499999999999995</v>
      </c>
      <c r="CJ240" s="1">
        <v>0.97199999999999998</v>
      </c>
      <c r="CK240" s="1">
        <v>0.36699999999999999</v>
      </c>
      <c r="CL240" s="1">
        <v>0.39600000000000002</v>
      </c>
      <c r="CM240" s="1">
        <v>0.81799999999999995</v>
      </c>
      <c r="CN240" s="1">
        <v>1.554</v>
      </c>
      <c r="CO240" s="1">
        <v>2.2149999999999999</v>
      </c>
      <c r="CP240" s="1">
        <v>2.8860000000000001</v>
      </c>
      <c r="CQ240" s="1">
        <v>3.6516773703916001E-3</v>
      </c>
      <c r="DE240" s="85"/>
      <c r="DF240" s="9">
        <v>2016</v>
      </c>
      <c r="DG240" s="10">
        <v>4</v>
      </c>
      <c r="DH240" s="1">
        <v>1.4710000000000001</v>
      </c>
      <c r="DI240" s="1">
        <v>1.675</v>
      </c>
      <c r="DJ240" s="1">
        <v>1.294</v>
      </c>
      <c r="DK240" s="1">
        <v>0.64700000000000002</v>
      </c>
      <c r="DL240" s="1">
        <v>0.67400000000000004</v>
      </c>
      <c r="DM240" s="1">
        <v>0.67500000000000004</v>
      </c>
      <c r="DN240" s="1">
        <v>0.91400000000000003</v>
      </c>
      <c r="DO240" s="1">
        <v>2.2669999999999999</v>
      </c>
      <c r="DP240" s="1">
        <v>3.383</v>
      </c>
      <c r="DQ240" s="1">
        <v>4.2159034520640997E-3</v>
      </c>
      <c r="EE240" s="85"/>
      <c r="EF240" s="9">
        <v>2016</v>
      </c>
      <c r="EG240" s="10">
        <v>3</v>
      </c>
      <c r="EH240" s="1">
        <v>1.76</v>
      </c>
      <c r="EI240" s="1">
        <v>5.8010000000000002</v>
      </c>
      <c r="EJ240" s="1">
        <v>2.4079999999999999</v>
      </c>
      <c r="EK240" s="1">
        <v>1.391</v>
      </c>
      <c r="EL240" s="1">
        <v>0.22600000000000001</v>
      </c>
      <c r="EM240" s="1">
        <v>0.372</v>
      </c>
      <c r="EN240" s="1">
        <v>0.51900000000000002</v>
      </c>
      <c r="EO240" s="1">
        <v>2.5270000000000001</v>
      </c>
      <c r="EP240" s="1">
        <v>4.5359999999999996</v>
      </c>
      <c r="EQ240" s="1">
        <v>0.97912281462821205</v>
      </c>
    </row>
    <row r="241" spans="5:147" x14ac:dyDescent="0.3">
      <c r="E241" s="85"/>
      <c r="F241" s="9">
        <v>2017</v>
      </c>
      <c r="G241" s="10">
        <v>27</v>
      </c>
      <c r="H241" s="1">
        <v>5.351</v>
      </c>
      <c r="I241" s="1">
        <v>11.555999999999999</v>
      </c>
      <c r="J241" s="1">
        <v>3.399</v>
      </c>
      <c r="K241" s="1">
        <v>0.65400000000000003</v>
      </c>
      <c r="L241" s="1">
        <v>2.2389999999999999</v>
      </c>
      <c r="M241" s="1">
        <v>3.093</v>
      </c>
      <c r="N241" s="1">
        <v>4.4269999999999996</v>
      </c>
      <c r="O241" s="1">
        <v>6.056</v>
      </c>
      <c r="P241" s="1">
        <v>15.99</v>
      </c>
      <c r="Q241" s="1">
        <v>2.8528454047600299E-3</v>
      </c>
      <c r="AE241" s="85"/>
      <c r="AF241" s="9">
        <v>2017</v>
      </c>
      <c r="AG241" s="10">
        <v>4</v>
      </c>
      <c r="AH241" s="1">
        <v>1.2629999999999999</v>
      </c>
      <c r="AI241" s="1">
        <v>0.64100000000000001</v>
      </c>
      <c r="AJ241" s="1">
        <v>0.80100000000000005</v>
      </c>
      <c r="AK241" s="1">
        <v>0.4</v>
      </c>
      <c r="AL241" s="1">
        <v>0.56100000000000005</v>
      </c>
      <c r="AM241" s="1">
        <v>0.67600000000000005</v>
      </c>
      <c r="AN241" s="1">
        <v>1.0649999999999999</v>
      </c>
      <c r="AO241" s="1">
        <v>1.85</v>
      </c>
      <c r="AP241" s="1">
        <v>2.359</v>
      </c>
      <c r="AQ241" s="1">
        <v>2.7021367131970101E-3</v>
      </c>
      <c r="BE241" s="85"/>
      <c r="BF241" s="9">
        <v>2017</v>
      </c>
      <c r="BG241" s="10">
        <v>9</v>
      </c>
      <c r="BH241" s="1">
        <v>5.96</v>
      </c>
      <c r="BI241" s="1">
        <v>16.337</v>
      </c>
      <c r="BJ241" s="1">
        <v>4.0419999999999998</v>
      </c>
      <c r="BK241" s="1">
        <v>1.347</v>
      </c>
      <c r="BL241" s="1">
        <v>2.9689999999999999</v>
      </c>
      <c r="BM241" s="1">
        <v>3.415</v>
      </c>
      <c r="BN241" s="1">
        <v>4.8410000000000002</v>
      </c>
      <c r="BO241" s="1">
        <v>6.5609999999999999</v>
      </c>
      <c r="BP241" s="1">
        <v>15.99</v>
      </c>
      <c r="BQ241" s="1">
        <v>0.18702687500687101</v>
      </c>
      <c r="CE241" s="85"/>
      <c r="CF241" s="9">
        <v>2017</v>
      </c>
      <c r="CG241" s="10">
        <v>7</v>
      </c>
      <c r="CH241" s="1">
        <v>1.649</v>
      </c>
      <c r="CI241" s="1">
        <v>2.2010000000000001</v>
      </c>
      <c r="CJ241" s="1">
        <v>1.484</v>
      </c>
      <c r="CK241" s="1">
        <v>0.56100000000000005</v>
      </c>
      <c r="CL241" s="1">
        <v>0.41399999999999998</v>
      </c>
      <c r="CM241" s="1">
        <v>0.59399999999999997</v>
      </c>
      <c r="CN241" s="1">
        <v>1.351</v>
      </c>
      <c r="CO241" s="1">
        <v>2.0179999999999998</v>
      </c>
      <c r="CP241" s="1">
        <v>4.5519999999999996</v>
      </c>
      <c r="CQ241" s="1">
        <v>3.6516773703916001E-3</v>
      </c>
      <c r="DE241" s="85"/>
      <c r="DF241" s="9">
        <v>2017</v>
      </c>
      <c r="DG241" s="10">
        <v>4</v>
      </c>
      <c r="DH241" s="1">
        <v>1.4319999999999999</v>
      </c>
      <c r="DI241" s="1">
        <v>1.0549999999999999</v>
      </c>
      <c r="DJ241" s="1">
        <v>1.0269999999999999</v>
      </c>
      <c r="DK241" s="1">
        <v>0.51400000000000001</v>
      </c>
      <c r="DL241" s="1">
        <v>0.78900000000000003</v>
      </c>
      <c r="DM241" s="1">
        <v>0.80700000000000005</v>
      </c>
      <c r="DN241" s="1">
        <v>0.99299999999999999</v>
      </c>
      <c r="DO241" s="1">
        <v>2.0569999999999999</v>
      </c>
      <c r="DP241" s="1">
        <v>2.952</v>
      </c>
      <c r="DQ241" s="1">
        <v>4.2159034520640997E-3</v>
      </c>
      <c r="EE241" s="85"/>
      <c r="EF241" s="9">
        <v>2017</v>
      </c>
      <c r="EG241" s="10">
        <v>3</v>
      </c>
      <c r="EH241" s="1">
        <v>1.4</v>
      </c>
      <c r="EI241" s="1">
        <v>2.4910000000000001</v>
      </c>
      <c r="EJ241" s="1">
        <v>1.5780000000000001</v>
      </c>
      <c r="EK241" s="1">
        <v>0.91100000000000003</v>
      </c>
      <c r="EL241" s="1">
        <v>0.41499999999999998</v>
      </c>
      <c r="EM241" s="1">
        <v>0.48899999999999999</v>
      </c>
      <c r="EN241" s="1">
        <v>0.56399999999999995</v>
      </c>
      <c r="EO241" s="1">
        <v>1.8919999999999999</v>
      </c>
      <c r="EP241" s="1">
        <v>3.22</v>
      </c>
      <c r="EQ241" s="1">
        <v>0.97912281462821205</v>
      </c>
    </row>
    <row r="242" spans="5:147" x14ac:dyDescent="0.3">
      <c r="E242" s="85"/>
      <c r="F242" s="9">
        <v>2018</v>
      </c>
      <c r="G242" s="10">
        <v>27</v>
      </c>
      <c r="H242" s="1">
        <v>5.4690000000000003</v>
      </c>
      <c r="I242" s="1">
        <v>11.964</v>
      </c>
      <c r="J242" s="1">
        <v>3.4590000000000001</v>
      </c>
      <c r="K242" s="1">
        <v>0.66600000000000004</v>
      </c>
      <c r="L242" s="1">
        <v>1.9750000000000001</v>
      </c>
      <c r="M242" s="1">
        <v>3.1779999999999999</v>
      </c>
      <c r="N242" s="1">
        <v>4.508</v>
      </c>
      <c r="O242" s="1">
        <v>5.9</v>
      </c>
      <c r="P242" s="1">
        <v>15.564</v>
      </c>
      <c r="Q242" s="1">
        <v>2.8528454047600299E-3</v>
      </c>
      <c r="AE242" s="85"/>
      <c r="AF242" s="9">
        <v>2018</v>
      </c>
      <c r="AG242" s="10">
        <v>4</v>
      </c>
      <c r="AH242" s="1">
        <v>1.46</v>
      </c>
      <c r="AI242" s="1">
        <v>0.80300000000000005</v>
      </c>
      <c r="AJ242" s="1">
        <v>0.89600000000000002</v>
      </c>
      <c r="AK242" s="1">
        <v>0.44800000000000001</v>
      </c>
      <c r="AL242" s="1">
        <v>0.68500000000000005</v>
      </c>
      <c r="AM242" s="1">
        <v>0.76500000000000001</v>
      </c>
      <c r="AN242" s="1">
        <v>1.2609999999999999</v>
      </c>
      <c r="AO242" s="1">
        <v>2.1560000000000001</v>
      </c>
      <c r="AP242" s="1">
        <v>2.6349999999999998</v>
      </c>
      <c r="AQ242" s="1">
        <v>2.7021367131970101E-3</v>
      </c>
      <c r="BE242" s="85"/>
      <c r="BF242" s="9">
        <v>2018</v>
      </c>
      <c r="BG242" s="10">
        <v>9</v>
      </c>
      <c r="BH242" s="1">
        <v>5.6790000000000003</v>
      </c>
      <c r="BI242" s="1">
        <v>16.358000000000001</v>
      </c>
      <c r="BJ242" s="1">
        <v>4.0449999999999999</v>
      </c>
      <c r="BK242" s="1">
        <v>1.3480000000000001</v>
      </c>
      <c r="BL242" s="1">
        <v>2.8050000000000002</v>
      </c>
      <c r="BM242" s="1">
        <v>3.222</v>
      </c>
      <c r="BN242" s="1">
        <v>4.508</v>
      </c>
      <c r="BO242" s="1">
        <v>5.4329999999999998</v>
      </c>
      <c r="BP242" s="1">
        <v>15.564</v>
      </c>
      <c r="BQ242" s="1">
        <v>0.18702687500687101</v>
      </c>
      <c r="CE242" s="85"/>
      <c r="CF242" s="9">
        <v>2018</v>
      </c>
      <c r="CG242" s="10">
        <v>7</v>
      </c>
      <c r="CH242" s="1">
        <v>1.752</v>
      </c>
      <c r="CI242" s="1">
        <v>1.784</v>
      </c>
      <c r="CJ242" s="1">
        <v>1.3360000000000001</v>
      </c>
      <c r="CK242" s="1">
        <v>0.505</v>
      </c>
      <c r="CL242" s="1">
        <v>0.23</v>
      </c>
      <c r="CM242" s="1">
        <v>0.751</v>
      </c>
      <c r="CN242" s="1">
        <v>1.792</v>
      </c>
      <c r="CO242" s="1">
        <v>2.39</v>
      </c>
      <c r="CP242" s="1">
        <v>3.9630000000000001</v>
      </c>
      <c r="CQ242" s="1">
        <v>3.6516773703916001E-3</v>
      </c>
      <c r="DE242" s="85"/>
      <c r="DF242" s="9">
        <v>2018</v>
      </c>
      <c r="DG242" s="10">
        <v>4</v>
      </c>
      <c r="DH242" s="1">
        <v>1.33</v>
      </c>
      <c r="DI242" s="1">
        <v>1.101</v>
      </c>
      <c r="DJ242" s="1">
        <v>1.0489999999999999</v>
      </c>
      <c r="DK242" s="1">
        <v>0.52500000000000002</v>
      </c>
      <c r="DL242" s="1">
        <v>0.19400000000000001</v>
      </c>
      <c r="DM242" s="1">
        <v>0.46899999999999997</v>
      </c>
      <c r="DN242" s="1">
        <v>1.3140000000000001</v>
      </c>
      <c r="DO242" s="1">
        <v>2.1909999999999998</v>
      </c>
      <c r="DP242" s="1">
        <v>2.4969999999999999</v>
      </c>
      <c r="DQ242" s="1">
        <v>4.2159034520640997E-3</v>
      </c>
      <c r="EE242" s="85"/>
      <c r="EF242" s="9">
        <v>2018</v>
      </c>
      <c r="EG242" s="10">
        <v>3</v>
      </c>
      <c r="EH242" s="1">
        <v>1.286</v>
      </c>
      <c r="EI242" s="1">
        <v>1.4790000000000001</v>
      </c>
      <c r="EJ242" s="1">
        <v>1.216</v>
      </c>
      <c r="EK242" s="1">
        <v>0.70199999999999996</v>
      </c>
      <c r="EL242" s="1">
        <v>0.38</v>
      </c>
      <c r="EM242" s="1">
        <v>0.59499999999999997</v>
      </c>
      <c r="EN242" s="1">
        <v>0.81100000000000005</v>
      </c>
      <c r="EO242" s="1">
        <v>1.7390000000000001</v>
      </c>
      <c r="EP242" s="1">
        <v>2.6680000000000001</v>
      </c>
      <c r="EQ242" s="1">
        <v>0.97912281462821205</v>
      </c>
    </row>
    <row r="243" spans="5:147" x14ac:dyDescent="0.3">
      <c r="E243" s="86"/>
      <c r="F243" s="13">
        <v>2019</v>
      </c>
      <c r="G243" s="14">
        <v>27</v>
      </c>
      <c r="H243" s="7">
        <v>6.13</v>
      </c>
      <c r="I243" s="7">
        <v>17.187000000000001</v>
      </c>
      <c r="J243" s="7">
        <v>4.1459999999999999</v>
      </c>
      <c r="K243" s="7">
        <v>0.79800000000000004</v>
      </c>
      <c r="L243" s="7">
        <v>1.6439999999999999</v>
      </c>
      <c r="M243" s="7">
        <v>3.3980000000000001</v>
      </c>
      <c r="N243" s="7">
        <v>4.7140000000000004</v>
      </c>
      <c r="O243" s="7">
        <v>6.6630000000000003</v>
      </c>
      <c r="P243" s="7">
        <v>17.853999999999999</v>
      </c>
      <c r="Q243" s="7">
        <v>2.8528454047600299E-3</v>
      </c>
      <c r="AE243" s="86"/>
      <c r="AF243" s="13">
        <v>2019</v>
      </c>
      <c r="AG243" s="14">
        <v>4</v>
      </c>
      <c r="AH243" s="7">
        <v>1.288</v>
      </c>
      <c r="AI243" s="7">
        <v>1.8779999999999999</v>
      </c>
      <c r="AJ243" s="7">
        <v>1.37</v>
      </c>
      <c r="AK243" s="7">
        <v>0.68500000000000005</v>
      </c>
      <c r="AL243" s="7">
        <v>0.499</v>
      </c>
      <c r="AM243" s="7">
        <v>0.54600000000000004</v>
      </c>
      <c r="AN243" s="7">
        <v>0.65800000000000003</v>
      </c>
      <c r="AO243" s="7">
        <v>2.0310000000000001</v>
      </c>
      <c r="AP243" s="7">
        <v>3.339</v>
      </c>
      <c r="AQ243" s="7">
        <v>2.7021367131970101E-3</v>
      </c>
      <c r="BE243" s="86"/>
      <c r="BF243" s="13">
        <v>2019</v>
      </c>
      <c r="BG243" s="14">
        <v>9</v>
      </c>
      <c r="BH243" s="7">
        <v>6.6740000000000004</v>
      </c>
      <c r="BI243" s="7">
        <v>24.11</v>
      </c>
      <c r="BJ243" s="7">
        <v>4.91</v>
      </c>
      <c r="BK243" s="7">
        <v>1.637</v>
      </c>
      <c r="BL243" s="7">
        <v>3.2320000000000002</v>
      </c>
      <c r="BM243" s="7">
        <v>3.41</v>
      </c>
      <c r="BN243" s="7">
        <v>4.7140000000000004</v>
      </c>
      <c r="BO243" s="7">
        <v>6.7949999999999999</v>
      </c>
      <c r="BP243" s="7">
        <v>17.786000000000001</v>
      </c>
      <c r="BQ243" s="7">
        <v>0.18702687500687101</v>
      </c>
      <c r="CE243" s="86"/>
      <c r="CF243" s="13">
        <v>2019</v>
      </c>
      <c r="CG243" s="14">
        <v>7</v>
      </c>
      <c r="CH243" s="7">
        <v>1.7190000000000001</v>
      </c>
      <c r="CI243" s="7">
        <v>0.80600000000000005</v>
      </c>
      <c r="CJ243" s="7">
        <v>0.89800000000000002</v>
      </c>
      <c r="CK243" s="7">
        <v>0.33900000000000002</v>
      </c>
      <c r="CL243" s="7">
        <v>0.39200000000000002</v>
      </c>
      <c r="CM243" s="7">
        <v>1.095</v>
      </c>
      <c r="CN243" s="7">
        <v>1.7110000000000001</v>
      </c>
      <c r="CO243" s="7">
        <v>2.4980000000000002</v>
      </c>
      <c r="CP243" s="7">
        <v>2.742</v>
      </c>
      <c r="CQ243" s="7">
        <v>3.6516773703916001E-3</v>
      </c>
      <c r="DE243" s="86"/>
      <c r="DF243" s="13">
        <v>2019</v>
      </c>
      <c r="DG243" s="14">
        <v>4</v>
      </c>
      <c r="DH243" s="7">
        <v>1.268</v>
      </c>
      <c r="DI243" s="7">
        <v>0.7</v>
      </c>
      <c r="DJ243" s="7">
        <v>0.83699999999999997</v>
      </c>
      <c r="DK243" s="7">
        <v>0.41799999999999998</v>
      </c>
      <c r="DL243" s="7">
        <v>0.30599999999999999</v>
      </c>
      <c r="DM243" s="7">
        <v>0.64600000000000002</v>
      </c>
      <c r="DN243" s="7">
        <v>1.2370000000000001</v>
      </c>
      <c r="DO243" s="7">
        <v>1.889</v>
      </c>
      <c r="DP243" s="7">
        <v>2.2909999999999999</v>
      </c>
      <c r="DQ243" s="7">
        <v>4.2159034520640997E-3</v>
      </c>
      <c r="EE243" s="86"/>
      <c r="EF243" s="13">
        <v>2019</v>
      </c>
      <c r="EG243" s="14">
        <v>3</v>
      </c>
      <c r="EH243" s="7">
        <v>1.405</v>
      </c>
      <c r="EI243" s="7">
        <v>0.61899999999999999</v>
      </c>
      <c r="EJ243" s="7">
        <v>0.78700000000000003</v>
      </c>
      <c r="EK243" s="7">
        <v>0.45400000000000001</v>
      </c>
      <c r="EL243" s="7">
        <v>0.82299999999999995</v>
      </c>
      <c r="EM243" s="7">
        <v>0.95799999999999996</v>
      </c>
      <c r="EN243" s="7">
        <v>1.0920000000000001</v>
      </c>
      <c r="EO243" s="7">
        <v>1.696</v>
      </c>
      <c r="EP243" s="7">
        <v>2.3010000000000002</v>
      </c>
      <c r="EQ243" s="7">
        <v>0.97912281462821205</v>
      </c>
    </row>
    <row r="244" spans="5:147" ht="14.1" customHeight="1" x14ac:dyDescent="0.3">
      <c r="E244" s="84" t="s">
        <v>2235</v>
      </c>
      <c r="F244" s="11">
        <v>2010</v>
      </c>
      <c r="G244" s="12">
        <v>27</v>
      </c>
      <c r="H244" s="6">
        <v>3.3069999999999999</v>
      </c>
      <c r="I244" s="6">
        <v>7.2240000000000002</v>
      </c>
      <c r="J244" s="6">
        <v>2.6880000000000002</v>
      </c>
      <c r="K244" s="6">
        <v>0.51700000000000002</v>
      </c>
      <c r="L244" s="6">
        <v>0.34499999999999997</v>
      </c>
      <c r="M244" s="6">
        <v>1.236</v>
      </c>
      <c r="N244" s="6">
        <v>2.6339999999999999</v>
      </c>
      <c r="O244" s="6">
        <v>5.3490000000000002</v>
      </c>
      <c r="P244" s="6">
        <v>9.5299999999999994</v>
      </c>
      <c r="Q244" s="6">
        <v>1.25146836689468E-11</v>
      </c>
      <c r="BE244" s="84" t="s">
        <v>2235</v>
      </c>
      <c r="BF244" s="11">
        <v>2010</v>
      </c>
      <c r="BG244" s="12">
        <v>9</v>
      </c>
      <c r="BH244" s="6">
        <v>3.262</v>
      </c>
      <c r="BI244" s="6">
        <v>7.19</v>
      </c>
      <c r="BJ244" s="6">
        <v>2.681</v>
      </c>
      <c r="BK244" s="6">
        <v>0.89400000000000002</v>
      </c>
      <c r="BL244" s="6">
        <v>0.96</v>
      </c>
      <c r="BM244" s="6">
        <v>1.385</v>
      </c>
      <c r="BN244" s="6">
        <v>1.522</v>
      </c>
      <c r="BO244" s="6">
        <v>5.0819999999999999</v>
      </c>
      <c r="BP244" s="6">
        <v>8.6389999999999993</v>
      </c>
      <c r="BQ244" s="6">
        <v>1.60303246523095E-2</v>
      </c>
    </row>
    <row r="245" spans="5:147" x14ac:dyDescent="0.3">
      <c r="E245" s="85"/>
      <c r="F245" s="9">
        <v>2011</v>
      </c>
      <c r="G245" s="10">
        <v>27</v>
      </c>
      <c r="H245" s="1">
        <v>2.9089999999999998</v>
      </c>
      <c r="I245" s="1">
        <v>5.3879999999999999</v>
      </c>
      <c r="J245" s="1">
        <v>2.3210000000000002</v>
      </c>
      <c r="K245" s="1">
        <v>0.44700000000000001</v>
      </c>
      <c r="L245" s="1">
        <v>0.2</v>
      </c>
      <c r="M245" s="1">
        <v>0.92900000000000005</v>
      </c>
      <c r="N245" s="1">
        <v>2.5409999999999999</v>
      </c>
      <c r="O245" s="1">
        <v>4.5999999999999996</v>
      </c>
      <c r="P245" s="1">
        <v>7.6449999999999996</v>
      </c>
      <c r="Q245" s="1">
        <v>1.25146836689468E-11</v>
      </c>
      <c r="BE245" s="85"/>
      <c r="BF245" s="9">
        <v>2011</v>
      </c>
      <c r="BG245" s="10">
        <v>9</v>
      </c>
      <c r="BH245" s="1">
        <v>2.879</v>
      </c>
      <c r="BI245" s="1">
        <v>6.01</v>
      </c>
      <c r="BJ245" s="1">
        <v>2.4510000000000001</v>
      </c>
      <c r="BK245" s="1">
        <v>0.81699999999999995</v>
      </c>
      <c r="BL245" s="1">
        <v>0.65900000000000003</v>
      </c>
      <c r="BM245" s="1">
        <v>1.268</v>
      </c>
      <c r="BN245" s="1">
        <v>1.375</v>
      </c>
      <c r="BO245" s="1">
        <v>4.0209999999999999</v>
      </c>
      <c r="BP245" s="1">
        <v>7.6449999999999996</v>
      </c>
      <c r="BQ245" s="1">
        <v>1.60303246523095E-2</v>
      </c>
    </row>
    <row r="246" spans="5:147" x14ac:dyDescent="0.3">
      <c r="E246" s="85"/>
      <c r="F246" s="9">
        <v>2012</v>
      </c>
      <c r="G246" s="10">
        <v>27</v>
      </c>
      <c r="H246" s="1">
        <v>2.677</v>
      </c>
      <c r="I246" s="1">
        <v>4.3220000000000001</v>
      </c>
      <c r="J246" s="1">
        <v>2.0790000000000002</v>
      </c>
      <c r="K246" s="1">
        <v>0.4</v>
      </c>
      <c r="L246" s="1">
        <v>0.36899999999999999</v>
      </c>
      <c r="M246" s="1">
        <v>0.72699999999999998</v>
      </c>
      <c r="N246" s="1">
        <v>2.3220000000000001</v>
      </c>
      <c r="O246" s="1">
        <v>4.4690000000000003</v>
      </c>
      <c r="P246" s="1">
        <v>6.1769999999999996</v>
      </c>
      <c r="Q246" s="1">
        <v>1.25146836689468E-11</v>
      </c>
      <c r="BE246" s="85"/>
      <c r="BF246" s="9">
        <v>2012</v>
      </c>
      <c r="BG246" s="10">
        <v>9</v>
      </c>
      <c r="BH246" s="1">
        <v>2.363</v>
      </c>
      <c r="BI246" s="1">
        <v>4.37</v>
      </c>
      <c r="BJ246" s="1">
        <v>2.09</v>
      </c>
      <c r="BK246" s="1">
        <v>0.69699999999999995</v>
      </c>
      <c r="BL246" s="1">
        <v>0.58499999999999996</v>
      </c>
      <c r="BM246" s="1">
        <v>0.98</v>
      </c>
      <c r="BN246" s="1">
        <v>1.1080000000000001</v>
      </c>
      <c r="BO246" s="1">
        <v>3.2330000000000001</v>
      </c>
      <c r="BP246" s="1">
        <v>5.7569999999999997</v>
      </c>
      <c r="BQ246" s="1">
        <v>1.60303246523095E-2</v>
      </c>
    </row>
    <row r="247" spans="5:147" x14ac:dyDescent="0.3">
      <c r="E247" s="85"/>
      <c r="F247" s="9">
        <v>2013</v>
      </c>
      <c r="G247" s="10">
        <v>27</v>
      </c>
      <c r="H247" s="1">
        <v>2.3969999999999998</v>
      </c>
      <c r="I247" s="1">
        <v>3.335</v>
      </c>
      <c r="J247" s="1">
        <v>1.8260000000000001</v>
      </c>
      <c r="K247" s="1">
        <v>0.35099999999999998</v>
      </c>
      <c r="L247" s="1">
        <v>0.15</v>
      </c>
      <c r="M247" s="1">
        <v>0.70499999999999996</v>
      </c>
      <c r="N247" s="1">
        <v>1.7609999999999999</v>
      </c>
      <c r="O247" s="1">
        <v>3.9689999999999999</v>
      </c>
      <c r="P247" s="1">
        <v>5.8029999999999999</v>
      </c>
      <c r="Q247" s="1">
        <v>1.25146836689468E-11</v>
      </c>
      <c r="BE247" s="85"/>
      <c r="BF247" s="9">
        <v>2013</v>
      </c>
      <c r="BG247" s="10">
        <v>9</v>
      </c>
      <c r="BH247" s="1">
        <v>2.024</v>
      </c>
      <c r="BI247" s="1">
        <v>3.4159999999999999</v>
      </c>
      <c r="BJ247" s="1">
        <v>1.8480000000000001</v>
      </c>
      <c r="BK247" s="1">
        <v>0.61599999999999999</v>
      </c>
      <c r="BL247" s="1">
        <v>0.311</v>
      </c>
      <c r="BM247" s="1">
        <v>0.59699999999999998</v>
      </c>
      <c r="BN247" s="1">
        <v>1.3120000000000001</v>
      </c>
      <c r="BO247" s="1">
        <v>3.452</v>
      </c>
      <c r="BP247" s="1">
        <v>5.2859999999999996</v>
      </c>
      <c r="BQ247" s="1">
        <v>1.60303246523095E-2</v>
      </c>
    </row>
    <row r="248" spans="5:147" x14ac:dyDescent="0.3">
      <c r="E248" s="85"/>
      <c r="F248" s="9">
        <v>2014</v>
      </c>
      <c r="G248" s="10">
        <v>27</v>
      </c>
      <c r="H248" s="1">
        <v>2.14</v>
      </c>
      <c r="I248" s="1">
        <v>4.07</v>
      </c>
      <c r="J248" s="1">
        <v>2.0169999999999999</v>
      </c>
      <c r="K248" s="1">
        <v>0.38800000000000001</v>
      </c>
      <c r="L248" s="1">
        <v>0.27200000000000002</v>
      </c>
      <c r="M248" s="1">
        <v>0.65100000000000002</v>
      </c>
      <c r="N248" s="1">
        <v>1.389</v>
      </c>
      <c r="O248" s="1">
        <v>3.0840000000000001</v>
      </c>
      <c r="P248" s="1">
        <v>9.0730000000000004</v>
      </c>
      <c r="Q248" s="1">
        <v>1.25146836689468E-11</v>
      </c>
      <c r="BE248" s="85"/>
      <c r="BF248" s="9">
        <v>2014</v>
      </c>
      <c r="BG248" s="10">
        <v>9</v>
      </c>
      <c r="BH248" s="1">
        <v>2.31</v>
      </c>
      <c r="BI248" s="1">
        <v>7.82</v>
      </c>
      <c r="BJ248" s="1">
        <v>2.7959999999999998</v>
      </c>
      <c r="BK248" s="1">
        <v>0.93200000000000005</v>
      </c>
      <c r="BL248" s="1">
        <v>0.27200000000000002</v>
      </c>
      <c r="BM248" s="1">
        <v>0.78600000000000003</v>
      </c>
      <c r="BN248" s="1">
        <v>1.137</v>
      </c>
      <c r="BO248" s="1">
        <v>3.121</v>
      </c>
      <c r="BP248" s="1">
        <v>9.0730000000000004</v>
      </c>
      <c r="BQ248" s="1">
        <v>1.60303246523095E-2</v>
      </c>
    </row>
    <row r="249" spans="5:147" x14ac:dyDescent="0.3">
      <c r="E249" s="85"/>
      <c r="F249" s="9">
        <v>2015</v>
      </c>
      <c r="G249" s="10">
        <v>27</v>
      </c>
      <c r="H249" s="1">
        <v>1.9419999999999999</v>
      </c>
      <c r="I249" s="1">
        <v>3.6659999999999999</v>
      </c>
      <c r="J249" s="1">
        <v>1.915</v>
      </c>
      <c r="K249" s="1">
        <v>0.36799999999999999</v>
      </c>
      <c r="L249" s="1">
        <v>0.115</v>
      </c>
      <c r="M249" s="1">
        <v>0.70499999999999996</v>
      </c>
      <c r="N249" s="1">
        <v>1.39</v>
      </c>
      <c r="O249" s="1">
        <v>2.9369999999999998</v>
      </c>
      <c r="P249" s="1">
        <v>9.2509999999999994</v>
      </c>
      <c r="Q249" s="1">
        <v>1.25146836689468E-11</v>
      </c>
      <c r="BE249" s="85"/>
      <c r="BF249" s="9">
        <v>2015</v>
      </c>
      <c r="BG249" s="10">
        <v>9</v>
      </c>
      <c r="BH249" s="1">
        <v>2.2639999999999998</v>
      </c>
      <c r="BI249" s="1">
        <v>7.9279999999999999</v>
      </c>
      <c r="BJ249" s="1">
        <v>2.8159999999999998</v>
      </c>
      <c r="BK249" s="1">
        <v>0.93899999999999995</v>
      </c>
      <c r="BL249" s="1">
        <v>0.30099999999999999</v>
      </c>
      <c r="BM249" s="1">
        <v>0.83599999999999997</v>
      </c>
      <c r="BN249" s="1">
        <v>1.0629999999999999</v>
      </c>
      <c r="BO249" s="1">
        <v>3.0110000000000001</v>
      </c>
      <c r="BP249" s="1">
        <v>9.2509999999999994</v>
      </c>
      <c r="BQ249" s="1">
        <v>1.60303246523095E-2</v>
      </c>
    </row>
    <row r="250" spans="5:147" x14ac:dyDescent="0.3">
      <c r="E250" s="85"/>
      <c r="F250" s="9">
        <v>2016</v>
      </c>
      <c r="G250" s="10">
        <v>27</v>
      </c>
      <c r="H250" s="1">
        <v>1.74</v>
      </c>
      <c r="I250" s="1">
        <v>2.81</v>
      </c>
      <c r="J250" s="1">
        <v>1.6759999999999999</v>
      </c>
      <c r="K250" s="1">
        <v>0.32300000000000001</v>
      </c>
      <c r="L250" s="1">
        <v>0.22600000000000001</v>
      </c>
      <c r="M250" s="1">
        <v>0.61099999999999999</v>
      </c>
      <c r="N250" s="1">
        <v>1.089</v>
      </c>
      <c r="O250" s="1">
        <v>2.7130000000000001</v>
      </c>
      <c r="P250" s="1">
        <v>7.8440000000000003</v>
      </c>
      <c r="Q250" s="1">
        <v>1.25146836689468E-11</v>
      </c>
      <c r="BE250" s="85"/>
      <c r="BF250" s="9">
        <v>2016</v>
      </c>
      <c r="BG250" s="10">
        <v>9</v>
      </c>
      <c r="BH250" s="1">
        <v>2.0750000000000002</v>
      </c>
      <c r="BI250" s="1">
        <v>5.7469999999999999</v>
      </c>
      <c r="BJ250" s="1">
        <v>2.3969999999999998</v>
      </c>
      <c r="BK250" s="1">
        <v>0.79900000000000004</v>
      </c>
      <c r="BL250" s="1">
        <v>0.36299999999999999</v>
      </c>
      <c r="BM250" s="1">
        <v>0.75</v>
      </c>
      <c r="BN250" s="1">
        <v>0.93700000000000006</v>
      </c>
      <c r="BO250" s="1">
        <v>2.9630000000000001</v>
      </c>
      <c r="BP250" s="1">
        <v>7.8440000000000003</v>
      </c>
      <c r="BQ250" s="1">
        <v>1.60303246523095E-2</v>
      </c>
    </row>
    <row r="251" spans="5:147" x14ac:dyDescent="0.3">
      <c r="E251" s="85"/>
      <c r="F251" s="9">
        <v>2017</v>
      </c>
      <c r="G251" s="10">
        <v>27</v>
      </c>
      <c r="H251" s="1">
        <v>1.625</v>
      </c>
      <c r="I251" s="1">
        <v>2.4750000000000001</v>
      </c>
      <c r="J251" s="1">
        <v>1.573</v>
      </c>
      <c r="K251" s="1">
        <v>0.30299999999999999</v>
      </c>
      <c r="L251" s="1">
        <v>0.22800000000000001</v>
      </c>
      <c r="M251" s="1">
        <v>0.65</v>
      </c>
      <c r="N251" s="1">
        <v>0.95899999999999996</v>
      </c>
      <c r="O251" s="1">
        <v>2.3439999999999999</v>
      </c>
      <c r="P251" s="1">
        <v>7.4139999999999997</v>
      </c>
      <c r="Q251" s="1">
        <v>1.25146836689468E-11</v>
      </c>
      <c r="BE251" s="85"/>
      <c r="BF251" s="9">
        <v>2017</v>
      </c>
      <c r="BG251" s="10">
        <v>9</v>
      </c>
      <c r="BH251" s="1">
        <v>1.93</v>
      </c>
      <c r="BI251" s="1">
        <v>4.9240000000000004</v>
      </c>
      <c r="BJ251" s="1">
        <v>2.2189999999999999</v>
      </c>
      <c r="BK251" s="1">
        <v>0.74</v>
      </c>
      <c r="BL251" s="1">
        <v>0.22800000000000001</v>
      </c>
      <c r="BM251" s="1">
        <v>0.73699999999999999</v>
      </c>
      <c r="BN251" s="1">
        <v>0.95899999999999996</v>
      </c>
      <c r="BO251" s="1">
        <v>2.3279999999999998</v>
      </c>
      <c r="BP251" s="1">
        <v>7.4139999999999997</v>
      </c>
      <c r="BQ251" s="1">
        <v>1.60303246523095E-2</v>
      </c>
    </row>
    <row r="252" spans="5:147" x14ac:dyDescent="0.3">
      <c r="E252" s="85"/>
      <c r="F252" s="9">
        <v>2018</v>
      </c>
      <c r="G252" s="10">
        <v>27</v>
      </c>
      <c r="H252" s="1">
        <v>1.6160000000000001</v>
      </c>
      <c r="I252" s="1">
        <v>2.3730000000000002</v>
      </c>
      <c r="J252" s="1">
        <v>1.5409999999999999</v>
      </c>
      <c r="K252" s="1">
        <v>0.29599999999999999</v>
      </c>
      <c r="L252" s="1">
        <v>0.19400000000000001</v>
      </c>
      <c r="M252" s="1">
        <v>0.63100000000000001</v>
      </c>
      <c r="N252" s="1">
        <v>1.0209999999999999</v>
      </c>
      <c r="O252" s="1">
        <v>2.141</v>
      </c>
      <c r="P252" s="1">
        <v>7.5640000000000001</v>
      </c>
      <c r="Q252" s="1">
        <v>1.25146836689468E-11</v>
      </c>
      <c r="BE252" s="85"/>
      <c r="BF252" s="9">
        <v>2018</v>
      </c>
      <c r="BG252" s="10">
        <v>9</v>
      </c>
      <c r="BH252" s="1">
        <v>1.8160000000000001</v>
      </c>
      <c r="BI252" s="1">
        <v>5.1369999999999996</v>
      </c>
      <c r="BJ252" s="1">
        <v>2.266</v>
      </c>
      <c r="BK252" s="1">
        <v>0.755</v>
      </c>
      <c r="BL252" s="1">
        <v>0.27300000000000002</v>
      </c>
      <c r="BM252" s="1">
        <v>0.57699999999999996</v>
      </c>
      <c r="BN252" s="1">
        <v>0.85499999999999998</v>
      </c>
      <c r="BO252" s="1">
        <v>1.8320000000000001</v>
      </c>
      <c r="BP252" s="1">
        <v>7.5640000000000001</v>
      </c>
      <c r="BQ252" s="1">
        <v>1.60303246523095E-2</v>
      </c>
    </row>
    <row r="253" spans="5:147" x14ac:dyDescent="0.3">
      <c r="E253" s="86"/>
      <c r="F253" s="13">
        <v>2019</v>
      </c>
      <c r="G253" s="14">
        <v>27</v>
      </c>
      <c r="H253" s="7">
        <v>1.5680000000000001</v>
      </c>
      <c r="I253" s="7">
        <v>1.611</v>
      </c>
      <c r="J253" s="7">
        <v>1.2689999999999999</v>
      </c>
      <c r="K253" s="7">
        <v>0.24399999999999999</v>
      </c>
      <c r="L253" s="7">
        <v>0.30599999999999999</v>
      </c>
      <c r="M253" s="7">
        <v>0.65800000000000003</v>
      </c>
      <c r="N253" s="7">
        <v>1.1060000000000001</v>
      </c>
      <c r="O253" s="7">
        <v>2.2959999999999998</v>
      </c>
      <c r="P253" s="7">
        <v>6.1120000000000001</v>
      </c>
      <c r="Q253" s="7">
        <v>1.25146836689468E-11</v>
      </c>
      <c r="BE253" s="86"/>
      <c r="BF253" s="13">
        <v>2019</v>
      </c>
      <c r="BG253" s="14">
        <v>9</v>
      </c>
      <c r="BH253" s="7">
        <v>1.762</v>
      </c>
      <c r="BI253" s="7">
        <v>3.355</v>
      </c>
      <c r="BJ253" s="7">
        <v>1.8320000000000001</v>
      </c>
      <c r="BK253" s="7">
        <v>0.61099999999999999</v>
      </c>
      <c r="BL253" s="7">
        <v>0.33500000000000002</v>
      </c>
      <c r="BM253" s="7">
        <v>0.51300000000000001</v>
      </c>
      <c r="BN253" s="7">
        <v>1.1060000000000001</v>
      </c>
      <c r="BO253" s="7">
        <v>2.0059999999999998</v>
      </c>
      <c r="BP253" s="7">
        <v>6.1120000000000001</v>
      </c>
      <c r="BQ253" s="7">
        <v>1.60303246523095E-2</v>
      </c>
    </row>
    <row r="254" spans="5:147" ht="14.1" customHeight="1" x14ac:dyDescent="0.3"/>
    <row r="324" ht="14.1" customHeight="1" x14ac:dyDescent="0.3"/>
  </sheetData>
  <mergeCells count="386">
    <mergeCell ref="MK17:MP17"/>
    <mergeCell ref="MD1:MP2"/>
    <mergeCell ref="MD15:MP16"/>
    <mergeCell ref="LW3:LY3"/>
    <mergeCell ref="LZ3:MB3"/>
    <mergeCell ref="LV1:MB2"/>
    <mergeCell ref="LV12:MB13"/>
    <mergeCell ref="LV14:LV15"/>
    <mergeCell ref="LW14:LY14"/>
    <mergeCell ref="LZ14:MB14"/>
    <mergeCell ref="MD3:MD4"/>
    <mergeCell ref="MD17:MD18"/>
    <mergeCell ref="ME3:MJ3"/>
    <mergeCell ref="ME17:MJ17"/>
    <mergeCell ref="ES67:ES75"/>
    <mergeCell ref="EE74:EE83"/>
    <mergeCell ref="ES76:ES84"/>
    <mergeCell ref="EE84:EE93"/>
    <mergeCell ref="DS85:DS93"/>
    <mergeCell ref="E64:E73"/>
    <mergeCell ref="E1:Q2"/>
    <mergeCell ref="E3:F3"/>
    <mergeCell ref="S3:T3"/>
    <mergeCell ref="S4:S12"/>
    <mergeCell ref="S13:S21"/>
    <mergeCell ref="S22:S30"/>
    <mergeCell ref="S31:S39"/>
    <mergeCell ref="S40:S48"/>
    <mergeCell ref="S49:S57"/>
    <mergeCell ref="CS76:CS84"/>
    <mergeCell ref="CE84:CE93"/>
    <mergeCell ref="CS85:CS93"/>
    <mergeCell ref="EE64:EE73"/>
    <mergeCell ref="DE74:DE83"/>
    <mergeCell ref="DE84:DE93"/>
    <mergeCell ref="BE1:BQ2"/>
    <mergeCell ref="BS1:CC2"/>
    <mergeCell ref="BE3:BF3"/>
    <mergeCell ref="S175:S183"/>
    <mergeCell ref="S139:S147"/>
    <mergeCell ref="S148:S156"/>
    <mergeCell ref="S157:S165"/>
    <mergeCell ref="S166:S174"/>
    <mergeCell ref="S184:S192"/>
    <mergeCell ref="E174:E183"/>
    <mergeCell ref="E144:E153"/>
    <mergeCell ref="E154:E163"/>
    <mergeCell ref="E164:E173"/>
    <mergeCell ref="E94:E103"/>
    <mergeCell ref="E104:E113"/>
    <mergeCell ref="E114:E123"/>
    <mergeCell ref="E124:E133"/>
    <mergeCell ref="E134:E143"/>
    <mergeCell ref="S1:AC2"/>
    <mergeCell ref="E4:E13"/>
    <mergeCell ref="E14:E23"/>
    <mergeCell ref="B1:C2"/>
    <mergeCell ref="E74:E83"/>
    <mergeCell ref="S58:S66"/>
    <mergeCell ref="S67:S75"/>
    <mergeCell ref="S76:S84"/>
    <mergeCell ref="S85:S93"/>
    <mergeCell ref="S94:S102"/>
    <mergeCell ref="S103:S111"/>
    <mergeCell ref="S112:S120"/>
    <mergeCell ref="S121:S129"/>
    <mergeCell ref="S130:S138"/>
    <mergeCell ref="E84:E93"/>
    <mergeCell ref="E24:E33"/>
    <mergeCell ref="E34:E43"/>
    <mergeCell ref="E44:E53"/>
    <mergeCell ref="E54:E63"/>
    <mergeCell ref="AS175:AS183"/>
    <mergeCell ref="AE174:AE183"/>
    <mergeCell ref="AE184:AE193"/>
    <mergeCell ref="AE194:AE203"/>
    <mergeCell ref="AE3:AF3"/>
    <mergeCell ref="AE1:AQ2"/>
    <mergeCell ref="AE54:AE63"/>
    <mergeCell ref="AE94:AE103"/>
    <mergeCell ref="AE104:AE113"/>
    <mergeCell ref="AE114:AE123"/>
    <mergeCell ref="AE124:AE133"/>
    <mergeCell ref="AE134:AE143"/>
    <mergeCell ref="AE144:AE153"/>
    <mergeCell ref="AE154:AE163"/>
    <mergeCell ref="AE164:AE173"/>
    <mergeCell ref="AE64:AE73"/>
    <mergeCell ref="AE4:AE13"/>
    <mergeCell ref="AE14:AE23"/>
    <mergeCell ref="AE24:AE33"/>
    <mergeCell ref="AE34:AE43"/>
    <mergeCell ref="AE44:AE53"/>
    <mergeCell ref="AS139:AS147"/>
    <mergeCell ref="AS148:AS156"/>
    <mergeCell ref="AS157:AS165"/>
    <mergeCell ref="AS166:AS174"/>
    <mergeCell ref="AS94:AS102"/>
    <mergeCell ref="AS103:AS111"/>
    <mergeCell ref="AS112:AS120"/>
    <mergeCell ref="AS121:AS129"/>
    <mergeCell ref="AE74:AE83"/>
    <mergeCell ref="AE84:AE93"/>
    <mergeCell ref="AS1:BC2"/>
    <mergeCell ref="AS3:AT3"/>
    <mergeCell ref="AS130:AS138"/>
    <mergeCell ref="AS67:AS75"/>
    <mergeCell ref="AS76:AS84"/>
    <mergeCell ref="AS85:AS93"/>
    <mergeCell ref="AS49:AS57"/>
    <mergeCell ref="AS58:AS66"/>
    <mergeCell ref="AS4:AS12"/>
    <mergeCell ref="AS13:AS21"/>
    <mergeCell ref="AS22:AS30"/>
    <mergeCell ref="AS31:AS39"/>
    <mergeCell ref="AS40:AS48"/>
    <mergeCell ref="BS3:BT3"/>
    <mergeCell ref="BE4:BE13"/>
    <mergeCell ref="BS4:BS12"/>
    <mergeCell ref="BS13:BS21"/>
    <mergeCell ref="BE14:BE23"/>
    <mergeCell ref="BS22:BS30"/>
    <mergeCell ref="BE24:BE33"/>
    <mergeCell ref="BS31:BS39"/>
    <mergeCell ref="BE34:BE43"/>
    <mergeCell ref="BS40:BS48"/>
    <mergeCell ref="BE44:BE53"/>
    <mergeCell ref="BS49:BS57"/>
    <mergeCell ref="BE54:BE63"/>
    <mergeCell ref="BS58:BS66"/>
    <mergeCell ref="BE64:BE73"/>
    <mergeCell ref="BS67:BS75"/>
    <mergeCell ref="BE74:BE83"/>
    <mergeCell ref="BS76:BS84"/>
    <mergeCell ref="BE84:BE93"/>
    <mergeCell ref="BS85:BS93"/>
    <mergeCell ref="BE94:BE103"/>
    <mergeCell ref="BS94:BS102"/>
    <mergeCell ref="BS103:BS111"/>
    <mergeCell ref="BE104:BE113"/>
    <mergeCell ref="BS112:BS120"/>
    <mergeCell ref="BE114:BE123"/>
    <mergeCell ref="BS121:BS129"/>
    <mergeCell ref="BE124:BE133"/>
    <mergeCell ref="BS130:BS138"/>
    <mergeCell ref="BE134:BE143"/>
    <mergeCell ref="BS139:BS147"/>
    <mergeCell ref="BE144:BE153"/>
    <mergeCell ref="BS148:BS156"/>
    <mergeCell ref="BE154:BE163"/>
    <mergeCell ref="BS157:BS165"/>
    <mergeCell ref="BE164:BE173"/>
    <mergeCell ref="BS166:BS174"/>
    <mergeCell ref="BE174:BE183"/>
    <mergeCell ref="BS175:BS183"/>
    <mergeCell ref="CE1:CQ2"/>
    <mergeCell ref="CS1:DC2"/>
    <mergeCell ref="CE3:CF3"/>
    <mergeCell ref="CS3:CT3"/>
    <mergeCell ref="CE4:CE13"/>
    <mergeCell ref="CS4:CS12"/>
    <mergeCell ref="CS13:CS21"/>
    <mergeCell ref="CE14:CE23"/>
    <mergeCell ref="CS22:CS30"/>
    <mergeCell ref="CE24:CE33"/>
    <mergeCell ref="CS31:CS39"/>
    <mergeCell ref="CE34:CE43"/>
    <mergeCell ref="CS40:CS48"/>
    <mergeCell ref="CE44:CE53"/>
    <mergeCell ref="CS49:CS57"/>
    <mergeCell ref="CE54:CE63"/>
    <mergeCell ref="CS58:CS66"/>
    <mergeCell ref="CE64:CE73"/>
    <mergeCell ref="CS67:CS75"/>
    <mergeCell ref="CE74:CE83"/>
    <mergeCell ref="DS76:DS84"/>
    <mergeCell ref="CE94:CE103"/>
    <mergeCell ref="CS94:CS102"/>
    <mergeCell ref="DE94:DE103"/>
    <mergeCell ref="CS103:CS111"/>
    <mergeCell ref="CE104:CE113"/>
    <mergeCell ref="CS112:CS120"/>
    <mergeCell ref="CE114:CE123"/>
    <mergeCell ref="CS121:CS129"/>
    <mergeCell ref="CE124:CE133"/>
    <mergeCell ref="CS130:CS138"/>
    <mergeCell ref="CE134:CE143"/>
    <mergeCell ref="CS139:CS147"/>
    <mergeCell ref="CE144:CE153"/>
    <mergeCell ref="CS148:CS156"/>
    <mergeCell ref="CE154:CE163"/>
    <mergeCell ref="CS157:CS165"/>
    <mergeCell ref="CE164:CE173"/>
    <mergeCell ref="CS166:CS174"/>
    <mergeCell ref="CE174:CE183"/>
    <mergeCell ref="CS175:CS183"/>
    <mergeCell ref="DS94:DS102"/>
    <mergeCell ref="DS103:DS111"/>
    <mergeCell ref="DE104:DE113"/>
    <mergeCell ref="DE1:DQ2"/>
    <mergeCell ref="DS1:EC2"/>
    <mergeCell ref="DE3:DF3"/>
    <mergeCell ref="DS3:DT3"/>
    <mergeCell ref="DE4:DE13"/>
    <mergeCell ref="DS4:DS12"/>
    <mergeCell ref="DS13:DS21"/>
    <mergeCell ref="DE14:DE23"/>
    <mergeCell ref="DS22:DS30"/>
    <mergeCell ref="DE24:DE33"/>
    <mergeCell ref="DS31:DS39"/>
    <mergeCell ref="DE34:DE43"/>
    <mergeCell ref="DS40:DS48"/>
    <mergeCell ref="DE44:DE53"/>
    <mergeCell ref="DS49:DS57"/>
    <mergeCell ref="DE54:DE63"/>
    <mergeCell ref="DS58:DS66"/>
    <mergeCell ref="DE64:DE73"/>
    <mergeCell ref="DS67:DS75"/>
    <mergeCell ref="DS112:DS120"/>
    <mergeCell ref="DE114:DE123"/>
    <mergeCell ref="DS121:DS129"/>
    <mergeCell ref="DE124:DE133"/>
    <mergeCell ref="DS130:DS138"/>
    <mergeCell ref="DE134:DE143"/>
    <mergeCell ref="DS139:DS147"/>
    <mergeCell ref="DE144:DE153"/>
    <mergeCell ref="DS148:DS156"/>
    <mergeCell ref="DE154:DE163"/>
    <mergeCell ref="DS157:DS165"/>
    <mergeCell ref="DE164:DE173"/>
    <mergeCell ref="DS166:DS174"/>
    <mergeCell ref="DE174:DE183"/>
    <mergeCell ref="DS175:DS183"/>
    <mergeCell ref="EE1:EQ2"/>
    <mergeCell ref="ES1:FC2"/>
    <mergeCell ref="EE3:EF3"/>
    <mergeCell ref="ES3:ET3"/>
    <mergeCell ref="EE4:EE13"/>
    <mergeCell ref="ES4:ES12"/>
    <mergeCell ref="ES13:ES21"/>
    <mergeCell ref="EE14:EE23"/>
    <mergeCell ref="ES22:ES30"/>
    <mergeCell ref="EE24:EE33"/>
    <mergeCell ref="ES31:ES39"/>
    <mergeCell ref="EE34:EE43"/>
    <mergeCell ref="ES40:ES48"/>
    <mergeCell ref="EE44:EE53"/>
    <mergeCell ref="ES49:ES57"/>
    <mergeCell ref="EE54:EE63"/>
    <mergeCell ref="ES58:ES66"/>
    <mergeCell ref="ES148:ES156"/>
    <mergeCell ref="EE154:EE163"/>
    <mergeCell ref="ES157:ES165"/>
    <mergeCell ref="ES184:ES192"/>
    <mergeCell ref="ES193:ES201"/>
    <mergeCell ref="ES202:ES210"/>
    <mergeCell ref="EE164:EE173"/>
    <mergeCell ref="ES166:ES174"/>
    <mergeCell ref="EE174:EE183"/>
    <mergeCell ref="ES175:ES183"/>
    <mergeCell ref="EE184:EE193"/>
    <mergeCell ref="GZ3:HA3"/>
    <mergeCell ref="GB3:GC3"/>
    <mergeCell ref="HX3:HY3"/>
    <mergeCell ref="GZ4:GZ24"/>
    <mergeCell ref="GZ25:GZ45"/>
    <mergeCell ref="GZ46:GZ66"/>
    <mergeCell ref="GZ1:HV2"/>
    <mergeCell ref="HX1:IT2"/>
    <mergeCell ref="HX4:HX24"/>
    <mergeCell ref="HX25:HX45"/>
    <mergeCell ref="HX46:HX66"/>
    <mergeCell ref="JT1:JZ2"/>
    <mergeCell ref="JT3:JT4"/>
    <mergeCell ref="JU3:JW3"/>
    <mergeCell ref="JX3:JZ3"/>
    <mergeCell ref="IV1:JB2"/>
    <mergeCell ref="IV3:IV4"/>
    <mergeCell ref="IW3:IY3"/>
    <mergeCell ref="IZ3:JB3"/>
    <mergeCell ref="JD3:JD4"/>
    <mergeCell ref="JD1:JJ2"/>
    <mergeCell ref="JE3:JG3"/>
    <mergeCell ref="JH3:JJ3"/>
    <mergeCell ref="JL1:JR2"/>
    <mergeCell ref="JL3:JL4"/>
    <mergeCell ref="JM3:JO3"/>
    <mergeCell ref="JP3:JR3"/>
    <mergeCell ref="KF3:KH3"/>
    <mergeCell ref="KJ1:KP2"/>
    <mergeCell ref="KJ3:KJ4"/>
    <mergeCell ref="KK3:KM3"/>
    <mergeCell ref="KN3:KP3"/>
    <mergeCell ref="KZ1:LF2"/>
    <mergeCell ref="KZ3:KZ4"/>
    <mergeCell ref="LA3:LC3"/>
    <mergeCell ref="LD3:LF3"/>
    <mergeCell ref="KR1:KX2"/>
    <mergeCell ref="KR3:KR4"/>
    <mergeCell ref="KS3:KU3"/>
    <mergeCell ref="KV3:KX3"/>
    <mergeCell ref="E214:E223"/>
    <mergeCell ref="E224:E233"/>
    <mergeCell ref="E234:E243"/>
    <mergeCell ref="E244:E253"/>
    <mergeCell ref="S193:S201"/>
    <mergeCell ref="S202:S210"/>
    <mergeCell ref="S211:S219"/>
    <mergeCell ref="S220:S228"/>
    <mergeCell ref="AS184:AS192"/>
    <mergeCell ref="AS193:AS201"/>
    <mergeCell ref="AS202:AS210"/>
    <mergeCell ref="AS211:AS219"/>
    <mergeCell ref="AE204:AE213"/>
    <mergeCell ref="AE214:AE223"/>
    <mergeCell ref="AE224:AE233"/>
    <mergeCell ref="AE234:AE243"/>
    <mergeCell ref="E184:E193"/>
    <mergeCell ref="E194:E203"/>
    <mergeCell ref="E204:E213"/>
    <mergeCell ref="BE214:BE223"/>
    <mergeCell ref="BE224:BE233"/>
    <mergeCell ref="BE234:BE243"/>
    <mergeCell ref="BE244:BE253"/>
    <mergeCell ref="BS193:BS201"/>
    <mergeCell ref="BS202:BS210"/>
    <mergeCell ref="BS211:BS219"/>
    <mergeCell ref="BS220:BS228"/>
    <mergeCell ref="CE204:CE213"/>
    <mergeCell ref="CE214:CE223"/>
    <mergeCell ref="CE224:CE233"/>
    <mergeCell ref="CE234:CE243"/>
    <mergeCell ref="CE184:CE193"/>
    <mergeCell ref="BE184:BE193"/>
    <mergeCell ref="BE194:BE203"/>
    <mergeCell ref="BE204:BE213"/>
    <mergeCell ref="BS184:BS192"/>
    <mergeCell ref="CE194:CE203"/>
    <mergeCell ref="CS184:CS192"/>
    <mergeCell ref="CS193:CS201"/>
    <mergeCell ref="CS202:CS210"/>
    <mergeCell ref="CS211:CS219"/>
    <mergeCell ref="DE204:DE213"/>
    <mergeCell ref="DE214:DE223"/>
    <mergeCell ref="DE224:DE233"/>
    <mergeCell ref="DE234:DE243"/>
    <mergeCell ref="DS184:DS192"/>
    <mergeCell ref="DS193:DS201"/>
    <mergeCell ref="DS202:DS210"/>
    <mergeCell ref="DS211:DS219"/>
    <mergeCell ref="DE184:DE193"/>
    <mergeCell ref="DE194:DE203"/>
    <mergeCell ref="ES211:ES219"/>
    <mergeCell ref="EE204:EE213"/>
    <mergeCell ref="EE214:EE223"/>
    <mergeCell ref="EE224:EE233"/>
    <mergeCell ref="EE234:EE243"/>
    <mergeCell ref="FE1:FZ2"/>
    <mergeCell ref="GB1:GX2"/>
    <mergeCell ref="GB4:GB24"/>
    <mergeCell ref="GB25:GB45"/>
    <mergeCell ref="GB46:GB66"/>
    <mergeCell ref="EE194:EE203"/>
    <mergeCell ref="ES85:ES93"/>
    <mergeCell ref="EE94:EE103"/>
    <mergeCell ref="ES94:ES102"/>
    <mergeCell ref="ES103:ES111"/>
    <mergeCell ref="EE104:EE113"/>
    <mergeCell ref="ES112:ES120"/>
    <mergeCell ref="EE114:EE123"/>
    <mergeCell ref="ES121:ES129"/>
    <mergeCell ref="EE124:EE133"/>
    <mergeCell ref="ES130:ES138"/>
    <mergeCell ref="EE134:EE143"/>
    <mergeCell ref="ES139:ES147"/>
    <mergeCell ref="EE144:EE153"/>
    <mergeCell ref="HX67:HX87"/>
    <mergeCell ref="LV3:LV4"/>
    <mergeCell ref="MK3:MP3"/>
    <mergeCell ref="LH1:LT2"/>
    <mergeCell ref="LH3:LH4"/>
    <mergeCell ref="LI3:LN3"/>
    <mergeCell ref="LO3:LT3"/>
    <mergeCell ref="KB1:KH2"/>
    <mergeCell ref="KB3:KB4"/>
    <mergeCell ref="KC3:KE3"/>
  </mergeCells>
  <phoneticPr fontId="3" type="noConversion"/>
  <pageMargins left="0.7" right="0.7" top="0.75" bottom="0.75" header="0.3" footer="0.3"/>
  <pageSetup paperSize="9" orientation="portrait" horizontalDpi="300" verticalDpi="300" r:id="rId1"/>
  <headerFooter>
    <oddFooter>&amp;L_x000D_&amp;1#&amp;"Calibri"&amp;10&amp;K737373 Classificação da informação: Uso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E2D94-599D-41C3-B09B-580A2FE8784C}">
  <dimension ref="B1:BZ423"/>
  <sheetViews>
    <sheetView workbookViewId="0"/>
  </sheetViews>
  <sheetFormatPr defaultRowHeight="14" x14ac:dyDescent="0.3"/>
  <cols>
    <col min="2" max="2" width="10.69921875" customWidth="1"/>
    <col min="3" max="3" width="4.8984375" bestFit="1" customWidth="1"/>
    <col min="5" max="5" width="10.3984375" bestFit="1" customWidth="1"/>
    <col min="6" max="6" width="16.3984375" bestFit="1" customWidth="1"/>
    <col min="7" max="7" width="10.3984375" bestFit="1" customWidth="1"/>
    <col min="8" max="10" width="9.3984375" bestFit="1" customWidth="1"/>
    <col min="11" max="13" width="10.3984375" bestFit="1" customWidth="1"/>
    <col min="16" max="16" width="4.8984375" bestFit="1" customWidth="1"/>
    <col min="17" max="17" width="8.59765625" bestFit="1" customWidth="1"/>
    <col min="18" max="18" width="10.3984375" bestFit="1" customWidth="1"/>
    <col min="19" max="19" width="15.3984375" bestFit="1" customWidth="1"/>
    <col min="20" max="23" width="9.3984375" bestFit="1" customWidth="1"/>
    <col min="24" max="26" width="10.3984375" bestFit="1" customWidth="1"/>
    <col min="29" max="29" width="4.8984375" bestFit="1" customWidth="1"/>
    <col min="42" max="42" width="4.8984375" bestFit="1" customWidth="1"/>
    <col min="67" max="67" width="11" customWidth="1"/>
    <col min="70" max="70" width="11.59765625" style="74" bestFit="1" customWidth="1"/>
    <col min="71" max="71" width="17.59765625" style="74" bestFit="1" customWidth="1"/>
    <col min="72" max="72" width="11.3984375" style="74" bestFit="1" customWidth="1"/>
    <col min="73" max="75" width="10.3984375" style="74" bestFit="1" customWidth="1"/>
    <col min="76" max="77" width="11.3984375" style="74" bestFit="1" customWidth="1"/>
    <col min="78" max="78" width="12.3984375" style="74" bestFit="1" customWidth="1"/>
  </cols>
  <sheetData>
    <row r="1" spans="2:78" x14ac:dyDescent="0.3">
      <c r="B1" s="87" t="s">
        <v>125</v>
      </c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O1" s="87" t="s">
        <v>126</v>
      </c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B1" s="87" t="s">
        <v>127</v>
      </c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O1" s="87" t="s">
        <v>128</v>
      </c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B1" s="87" t="s">
        <v>129</v>
      </c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O1" s="87" t="s">
        <v>2630</v>
      </c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</row>
    <row r="2" spans="2:78" x14ac:dyDescent="0.3"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</row>
    <row r="3" spans="2:78" x14ac:dyDescent="0.3">
      <c r="B3" s="89" t="s">
        <v>30</v>
      </c>
      <c r="C3" s="89"/>
      <c r="D3" s="3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4" t="s">
        <v>41</v>
      </c>
      <c r="O3" s="89" t="s">
        <v>30</v>
      </c>
      <c r="P3" s="89"/>
      <c r="Q3" s="3" t="s">
        <v>32</v>
      </c>
      <c r="R3" s="4" t="s">
        <v>33</v>
      </c>
      <c r="S3" s="4" t="s">
        <v>34</v>
      </c>
      <c r="T3" s="4" t="s">
        <v>35</v>
      </c>
      <c r="U3" s="4" t="s">
        <v>36</v>
      </c>
      <c r="V3" s="4" t="s">
        <v>37</v>
      </c>
      <c r="W3" s="4" t="s">
        <v>38</v>
      </c>
      <c r="X3" s="4" t="s">
        <v>39</v>
      </c>
      <c r="Y3" s="4" t="s">
        <v>40</v>
      </c>
      <c r="Z3" s="4" t="s">
        <v>41</v>
      </c>
      <c r="AB3" s="89" t="s">
        <v>30</v>
      </c>
      <c r="AC3" s="89"/>
      <c r="AD3" s="3" t="s">
        <v>32</v>
      </c>
      <c r="AE3" s="4" t="s">
        <v>33</v>
      </c>
      <c r="AF3" s="4" t="s">
        <v>34</v>
      </c>
      <c r="AG3" s="4" t="s">
        <v>35</v>
      </c>
      <c r="AH3" s="4" t="s">
        <v>36</v>
      </c>
      <c r="AI3" s="4" t="s">
        <v>37</v>
      </c>
      <c r="AJ3" s="4" t="s">
        <v>38</v>
      </c>
      <c r="AK3" s="4" t="s">
        <v>39</v>
      </c>
      <c r="AL3" s="4" t="s">
        <v>40</v>
      </c>
      <c r="AM3" s="4" t="s">
        <v>41</v>
      </c>
      <c r="AO3" s="89" t="s">
        <v>30</v>
      </c>
      <c r="AP3" s="89"/>
      <c r="AQ3" s="3" t="s">
        <v>32</v>
      </c>
      <c r="AR3" s="4" t="s">
        <v>33</v>
      </c>
      <c r="AS3" s="4" t="s">
        <v>34</v>
      </c>
      <c r="AT3" s="4" t="s">
        <v>35</v>
      </c>
      <c r="AU3" s="4" t="s">
        <v>36</v>
      </c>
      <c r="AV3" s="4" t="s">
        <v>37</v>
      </c>
      <c r="AW3" s="4" t="s">
        <v>38</v>
      </c>
      <c r="AX3" s="4" t="s">
        <v>39</v>
      </c>
      <c r="AY3" s="4" t="s">
        <v>40</v>
      </c>
      <c r="AZ3" s="4" t="s">
        <v>41</v>
      </c>
      <c r="BB3" s="89" t="s">
        <v>30</v>
      </c>
      <c r="BC3" s="89"/>
      <c r="BD3" s="3" t="s">
        <v>32</v>
      </c>
      <c r="BE3" s="4" t="s">
        <v>33</v>
      </c>
      <c r="BF3" s="4" t="s">
        <v>34</v>
      </c>
      <c r="BG3" s="4" t="s">
        <v>35</v>
      </c>
      <c r="BH3" s="4" t="s">
        <v>36</v>
      </c>
      <c r="BI3" s="4" t="s">
        <v>37</v>
      </c>
      <c r="BJ3" s="4" t="s">
        <v>38</v>
      </c>
      <c r="BK3" s="4" t="s">
        <v>39</v>
      </c>
      <c r="BL3" s="4" t="s">
        <v>40</v>
      </c>
      <c r="BM3" s="4" t="s">
        <v>41</v>
      </c>
      <c r="BO3" s="89" t="s">
        <v>30</v>
      </c>
      <c r="BP3" s="89"/>
      <c r="BQ3" s="3" t="s">
        <v>32</v>
      </c>
      <c r="BR3" s="4" t="s">
        <v>33</v>
      </c>
      <c r="BS3" s="4" t="s">
        <v>34</v>
      </c>
      <c r="BT3" s="4" t="s">
        <v>35</v>
      </c>
      <c r="BU3" s="4" t="s">
        <v>36</v>
      </c>
      <c r="BV3" s="4" t="s">
        <v>37</v>
      </c>
      <c r="BW3" s="4" t="s">
        <v>38</v>
      </c>
      <c r="BX3" s="4" t="s">
        <v>39</v>
      </c>
      <c r="BY3" s="4" t="s">
        <v>40</v>
      </c>
      <c r="BZ3" s="4" t="s">
        <v>41</v>
      </c>
    </row>
    <row r="4" spans="2:78" ht="14" customHeight="1" x14ac:dyDescent="0.3">
      <c r="B4" s="84" t="s">
        <v>1240</v>
      </c>
      <c r="C4" s="8">
        <v>2010</v>
      </c>
      <c r="D4" s="12">
        <v>4</v>
      </c>
      <c r="E4" s="6">
        <v>0.46800000000000003</v>
      </c>
      <c r="F4" s="6">
        <v>0</v>
      </c>
      <c r="G4" s="6">
        <v>5.0000000000000001E-3</v>
      </c>
      <c r="H4" s="6">
        <v>3.0000000000000001E-3</v>
      </c>
      <c r="I4" s="6">
        <v>0.46500000000000002</v>
      </c>
      <c r="J4" s="6">
        <v>0.46500000000000002</v>
      </c>
      <c r="K4" s="6">
        <v>0.46600000000000003</v>
      </c>
      <c r="L4" s="6">
        <v>0.47099999999999997</v>
      </c>
      <c r="M4" s="6">
        <v>0.47599999999999998</v>
      </c>
      <c r="O4" s="84" t="s">
        <v>1240</v>
      </c>
      <c r="P4" s="8">
        <v>2010</v>
      </c>
      <c r="Q4" s="12">
        <v>9</v>
      </c>
      <c r="R4" s="6">
        <v>0.45100000000000001</v>
      </c>
      <c r="S4" s="6">
        <v>0</v>
      </c>
      <c r="T4" s="6">
        <v>4.0000000000000001E-3</v>
      </c>
      <c r="U4" s="6">
        <v>1E-3</v>
      </c>
      <c r="V4" s="6">
        <v>0.44500000000000001</v>
      </c>
      <c r="W4" s="6">
        <v>0.44900000000000001</v>
      </c>
      <c r="X4" s="6">
        <v>0.45300000000000001</v>
      </c>
      <c r="Y4" s="6">
        <v>0.45400000000000001</v>
      </c>
      <c r="Z4" s="6">
        <v>0.45700000000000002</v>
      </c>
      <c r="AB4" s="84" t="s">
        <v>1240</v>
      </c>
      <c r="AC4" s="8">
        <v>2010</v>
      </c>
      <c r="AD4" s="12">
        <v>7</v>
      </c>
      <c r="AE4" s="6">
        <v>0.48099999999999998</v>
      </c>
      <c r="AF4" s="6">
        <v>0</v>
      </c>
      <c r="AG4" s="6">
        <v>1.4999999999999999E-2</v>
      </c>
      <c r="AH4" s="6">
        <v>6.0000000000000001E-3</v>
      </c>
      <c r="AI4" s="6">
        <v>0.45500000000000002</v>
      </c>
      <c r="AJ4" s="6">
        <v>0.47599999999999998</v>
      </c>
      <c r="AK4" s="6">
        <v>0.48299999999999998</v>
      </c>
      <c r="AL4" s="6">
        <v>0.48599999999999999</v>
      </c>
      <c r="AM4" s="6">
        <v>0.504</v>
      </c>
      <c r="AO4" s="84" t="s">
        <v>1240</v>
      </c>
      <c r="AP4" s="8">
        <v>2010</v>
      </c>
      <c r="AQ4" s="12">
        <v>4</v>
      </c>
      <c r="AR4" s="6">
        <v>0.45900000000000002</v>
      </c>
      <c r="AS4" s="6">
        <v>0</v>
      </c>
      <c r="AT4" s="6">
        <v>2E-3</v>
      </c>
      <c r="AU4" s="6">
        <v>1E-3</v>
      </c>
      <c r="AV4" s="6">
        <v>0.45700000000000002</v>
      </c>
      <c r="AW4" s="6">
        <v>0.45700000000000002</v>
      </c>
      <c r="AX4" s="6">
        <v>0.45800000000000002</v>
      </c>
      <c r="AY4" s="6">
        <v>0.46</v>
      </c>
      <c r="AZ4" s="6">
        <v>0.46100000000000002</v>
      </c>
      <c r="BB4" s="84" t="s">
        <v>1240</v>
      </c>
      <c r="BC4" s="8">
        <v>2010</v>
      </c>
      <c r="BD4" s="12">
        <v>3</v>
      </c>
      <c r="BE4" s="6">
        <v>0.45900000000000002</v>
      </c>
      <c r="BF4" s="6">
        <v>0</v>
      </c>
      <c r="BG4" s="6">
        <v>1.7000000000000001E-2</v>
      </c>
      <c r="BH4" s="6">
        <v>0.01</v>
      </c>
      <c r="BI4" s="6">
        <v>0.442</v>
      </c>
      <c r="BJ4" s="6">
        <v>0.45100000000000001</v>
      </c>
      <c r="BK4" s="6">
        <v>0.46</v>
      </c>
      <c r="BL4" s="6">
        <v>0.46700000000000003</v>
      </c>
      <c r="BM4" s="6">
        <v>0.47499999999999998</v>
      </c>
      <c r="BO4" s="84" t="s">
        <v>1240</v>
      </c>
      <c r="BP4" s="8">
        <v>2010</v>
      </c>
      <c r="BQ4" s="12">
        <v>27</v>
      </c>
      <c r="BR4" s="6">
        <v>0.46300000000000002</v>
      </c>
      <c r="BS4" s="6">
        <v>0</v>
      </c>
      <c r="BT4" s="6">
        <v>1.4999999999999999E-2</v>
      </c>
      <c r="BU4" s="6">
        <v>3.0000000000000001E-3</v>
      </c>
      <c r="BV4" s="6">
        <v>0.442</v>
      </c>
      <c r="BW4" s="6">
        <v>0.45300000000000001</v>
      </c>
      <c r="BX4" s="6">
        <v>0.45900000000000002</v>
      </c>
      <c r="BY4" s="6">
        <v>0.47399999999999998</v>
      </c>
      <c r="BZ4" s="6">
        <v>0.504</v>
      </c>
    </row>
    <row r="5" spans="2:78" x14ac:dyDescent="0.3">
      <c r="B5" s="85"/>
      <c r="C5" s="2">
        <v>2011</v>
      </c>
      <c r="D5" s="10">
        <v>4</v>
      </c>
      <c r="E5" s="1">
        <v>0.47099999999999997</v>
      </c>
      <c r="F5" s="1">
        <v>0</v>
      </c>
      <c r="G5" s="1">
        <v>8.9999999999999993E-3</v>
      </c>
      <c r="H5" s="1">
        <v>4.0000000000000001E-3</v>
      </c>
      <c r="I5" s="1">
        <v>0.46500000000000002</v>
      </c>
      <c r="J5" s="1">
        <v>0.46500000000000002</v>
      </c>
      <c r="K5" s="1">
        <v>0.46899999999999997</v>
      </c>
      <c r="L5" s="1">
        <v>0.47799999999999998</v>
      </c>
      <c r="M5" s="1">
        <v>0.48299999999999998</v>
      </c>
      <c r="O5" s="85"/>
      <c r="P5" s="2">
        <v>2011</v>
      </c>
      <c r="Q5" s="10">
        <v>9</v>
      </c>
      <c r="R5" s="1">
        <v>0.44800000000000001</v>
      </c>
      <c r="S5" s="1">
        <v>0</v>
      </c>
      <c r="T5" s="1">
        <v>4.0000000000000001E-3</v>
      </c>
      <c r="U5" s="1">
        <v>1E-3</v>
      </c>
      <c r="V5" s="1">
        <v>0.442</v>
      </c>
      <c r="W5" s="1">
        <v>0.44500000000000001</v>
      </c>
      <c r="X5" s="1">
        <v>0.44800000000000001</v>
      </c>
      <c r="Y5" s="1">
        <v>0.45</v>
      </c>
      <c r="Z5" s="1">
        <v>0.45500000000000002</v>
      </c>
      <c r="AB5" s="85"/>
      <c r="AC5" s="2">
        <v>2011</v>
      </c>
      <c r="AD5" s="10">
        <v>7</v>
      </c>
      <c r="AE5" s="1">
        <v>0.48099999999999998</v>
      </c>
      <c r="AF5" s="1">
        <v>0</v>
      </c>
      <c r="AG5" s="1">
        <v>0.01</v>
      </c>
      <c r="AH5" s="1">
        <v>4.0000000000000001E-3</v>
      </c>
      <c r="AI5" s="1">
        <v>0.46200000000000002</v>
      </c>
      <c r="AJ5" s="1">
        <v>0.47899999999999998</v>
      </c>
      <c r="AK5" s="1">
        <v>0.48</v>
      </c>
      <c r="AL5" s="1">
        <v>0.48299999999999998</v>
      </c>
      <c r="AM5" s="1">
        <v>0.498</v>
      </c>
      <c r="AO5" s="85"/>
      <c r="AP5" s="2">
        <v>2011</v>
      </c>
      <c r="AQ5" s="10">
        <v>4</v>
      </c>
      <c r="AR5" s="1">
        <v>0.45600000000000002</v>
      </c>
      <c r="AS5" s="1">
        <v>0</v>
      </c>
      <c r="AT5" s="1">
        <v>4.0000000000000001E-3</v>
      </c>
      <c r="AU5" s="1">
        <v>2E-3</v>
      </c>
      <c r="AV5" s="1">
        <v>0.45100000000000001</v>
      </c>
      <c r="AW5" s="1">
        <v>0.45300000000000001</v>
      </c>
      <c r="AX5" s="1">
        <v>0.45600000000000002</v>
      </c>
      <c r="AY5" s="1">
        <v>0.45800000000000002</v>
      </c>
      <c r="AZ5" s="1">
        <v>0.46</v>
      </c>
      <c r="BB5" s="85"/>
      <c r="BC5" s="2">
        <v>2011</v>
      </c>
      <c r="BD5" s="10">
        <v>3</v>
      </c>
      <c r="BE5" s="1">
        <v>0.46899999999999997</v>
      </c>
      <c r="BF5" s="1">
        <v>0</v>
      </c>
      <c r="BG5" s="1">
        <v>0.01</v>
      </c>
      <c r="BH5" s="1">
        <v>6.0000000000000001E-3</v>
      </c>
      <c r="BI5" s="1">
        <v>0.46</v>
      </c>
      <c r="BJ5" s="1">
        <v>0.46400000000000002</v>
      </c>
      <c r="BK5" s="1">
        <v>0.46899999999999997</v>
      </c>
      <c r="BL5" s="1">
        <v>0.47399999999999998</v>
      </c>
      <c r="BM5" s="1">
        <v>0.47899999999999998</v>
      </c>
      <c r="BO5" s="85"/>
      <c r="BP5" s="2">
        <v>2011</v>
      </c>
      <c r="BQ5" s="10">
        <v>27</v>
      </c>
      <c r="BR5" s="1">
        <v>0.46300000000000002</v>
      </c>
      <c r="BS5" s="1">
        <v>0</v>
      </c>
      <c r="BT5" s="1">
        <v>1.4999999999999999E-2</v>
      </c>
      <c r="BU5" s="1">
        <v>3.0000000000000001E-3</v>
      </c>
      <c r="BV5" s="1">
        <v>0.442</v>
      </c>
      <c r="BW5" s="1">
        <v>0.45100000000000001</v>
      </c>
      <c r="BX5" s="1">
        <v>0.46</v>
      </c>
      <c r="BY5" s="1">
        <v>0.47899999999999998</v>
      </c>
      <c r="BZ5" s="1">
        <v>0.498</v>
      </c>
    </row>
    <row r="6" spans="2:78" x14ac:dyDescent="0.3">
      <c r="B6" s="85"/>
      <c r="C6" s="2">
        <v>2012</v>
      </c>
      <c r="D6" s="10">
        <v>4</v>
      </c>
      <c r="E6" s="1">
        <v>0.46300000000000002</v>
      </c>
      <c r="F6" s="1">
        <v>0</v>
      </c>
      <c r="G6" s="1">
        <v>4.0000000000000001E-3</v>
      </c>
      <c r="H6" s="1">
        <v>2E-3</v>
      </c>
      <c r="I6" s="1">
        <v>0.45800000000000002</v>
      </c>
      <c r="J6" s="1">
        <v>0.46</v>
      </c>
      <c r="K6" s="1">
        <v>0.46400000000000002</v>
      </c>
      <c r="L6" s="1">
        <v>0.46600000000000003</v>
      </c>
      <c r="M6" s="1">
        <v>0.46700000000000003</v>
      </c>
      <c r="O6" s="85"/>
      <c r="P6" s="2">
        <v>2012</v>
      </c>
      <c r="Q6" s="10">
        <v>9</v>
      </c>
      <c r="R6" s="1">
        <v>0.45</v>
      </c>
      <c r="S6" s="1">
        <v>0</v>
      </c>
      <c r="T6" s="1">
        <v>4.0000000000000001E-3</v>
      </c>
      <c r="U6" s="1">
        <v>1E-3</v>
      </c>
      <c r="V6" s="1">
        <v>0.443</v>
      </c>
      <c r="W6" s="1">
        <v>0.44800000000000001</v>
      </c>
      <c r="X6" s="1">
        <v>0.45200000000000001</v>
      </c>
      <c r="Y6" s="1">
        <v>0.45300000000000001</v>
      </c>
      <c r="Z6" s="1">
        <v>0.45600000000000002</v>
      </c>
      <c r="AB6" s="85"/>
      <c r="AC6" s="2">
        <v>2012</v>
      </c>
      <c r="AD6" s="10">
        <v>7</v>
      </c>
      <c r="AE6" s="1">
        <v>0.48</v>
      </c>
      <c r="AF6" s="1">
        <v>0</v>
      </c>
      <c r="AG6" s="1">
        <v>1.7999999999999999E-2</v>
      </c>
      <c r="AH6" s="1">
        <v>7.0000000000000001E-3</v>
      </c>
      <c r="AI6" s="1">
        <v>0.45200000000000001</v>
      </c>
      <c r="AJ6" s="1">
        <v>0.47399999999999998</v>
      </c>
      <c r="AK6" s="1">
        <v>0.47799999999999998</v>
      </c>
      <c r="AL6" s="1">
        <v>0.48599999999999999</v>
      </c>
      <c r="AM6" s="1">
        <v>0.51100000000000001</v>
      </c>
      <c r="AO6" s="85"/>
      <c r="AP6" s="2">
        <v>2012</v>
      </c>
      <c r="AQ6" s="10">
        <v>4</v>
      </c>
      <c r="AR6" s="1">
        <v>0.46</v>
      </c>
      <c r="AS6" s="1">
        <v>0</v>
      </c>
      <c r="AT6" s="1">
        <v>5.0000000000000001E-3</v>
      </c>
      <c r="AU6" s="1">
        <v>2E-3</v>
      </c>
      <c r="AV6" s="1">
        <v>0.45500000000000002</v>
      </c>
      <c r="AW6" s="1">
        <v>0.45700000000000002</v>
      </c>
      <c r="AX6" s="1">
        <v>0.45900000000000002</v>
      </c>
      <c r="AY6" s="1">
        <v>0.46300000000000002</v>
      </c>
      <c r="AZ6" s="1">
        <v>0.46700000000000003</v>
      </c>
      <c r="BB6" s="85"/>
      <c r="BC6" s="2">
        <v>2012</v>
      </c>
      <c r="BD6" s="10">
        <v>3</v>
      </c>
      <c r="BE6" s="1">
        <v>0.46300000000000002</v>
      </c>
      <c r="BF6" s="1">
        <v>0</v>
      </c>
      <c r="BG6" s="1">
        <v>8.9999999999999993E-3</v>
      </c>
      <c r="BH6" s="1">
        <v>5.0000000000000001E-3</v>
      </c>
      <c r="BI6" s="1">
        <v>0.45800000000000002</v>
      </c>
      <c r="BJ6" s="1">
        <v>0.45800000000000002</v>
      </c>
      <c r="BK6" s="1">
        <v>0.45800000000000002</v>
      </c>
      <c r="BL6" s="1">
        <v>0.46600000000000003</v>
      </c>
      <c r="BM6" s="1">
        <v>0.47399999999999998</v>
      </c>
      <c r="BO6" s="85"/>
      <c r="BP6" s="2">
        <v>2012</v>
      </c>
      <c r="BQ6" s="10">
        <v>27</v>
      </c>
      <c r="BR6" s="1">
        <v>0.46300000000000002</v>
      </c>
      <c r="BS6" s="1">
        <v>0</v>
      </c>
      <c r="BT6" s="1">
        <v>1.4999999999999999E-2</v>
      </c>
      <c r="BU6" s="1">
        <v>3.0000000000000001E-3</v>
      </c>
      <c r="BV6" s="1">
        <v>0.443</v>
      </c>
      <c r="BW6" s="1">
        <v>0.45300000000000001</v>
      </c>
      <c r="BX6" s="1">
        <v>0.45800000000000002</v>
      </c>
      <c r="BY6" s="1">
        <v>0.46899999999999997</v>
      </c>
      <c r="BZ6" s="1">
        <v>0.51100000000000001</v>
      </c>
    </row>
    <row r="7" spans="2:78" x14ac:dyDescent="0.3">
      <c r="B7" s="85"/>
      <c r="C7" s="2">
        <v>2013</v>
      </c>
      <c r="D7" s="10">
        <v>4</v>
      </c>
      <c r="E7" s="1">
        <v>0.46899999999999997</v>
      </c>
      <c r="F7" s="1">
        <v>0</v>
      </c>
      <c r="G7" s="1">
        <v>6.0000000000000001E-3</v>
      </c>
      <c r="H7" s="1">
        <v>3.0000000000000001E-3</v>
      </c>
      <c r="I7" s="1">
        <v>0.46300000000000002</v>
      </c>
      <c r="J7" s="1">
        <v>0.46500000000000002</v>
      </c>
      <c r="K7" s="1">
        <v>0.46700000000000003</v>
      </c>
      <c r="L7" s="1">
        <v>0.47299999999999998</v>
      </c>
      <c r="M7" s="1">
        <v>0.47699999999999998</v>
      </c>
      <c r="O7" s="85"/>
      <c r="P7" s="2">
        <v>2013</v>
      </c>
      <c r="Q7" s="10">
        <v>9</v>
      </c>
      <c r="R7" s="1">
        <v>0.44800000000000001</v>
      </c>
      <c r="S7" s="1">
        <v>0</v>
      </c>
      <c r="T7" s="1">
        <v>6.0000000000000001E-3</v>
      </c>
      <c r="U7" s="1">
        <v>2E-3</v>
      </c>
      <c r="V7" s="1">
        <v>0.439</v>
      </c>
      <c r="W7" s="1">
        <v>0.44400000000000001</v>
      </c>
      <c r="X7" s="1">
        <v>0.45</v>
      </c>
      <c r="Y7" s="1">
        <v>0.45100000000000001</v>
      </c>
      <c r="Z7" s="1">
        <v>0.45700000000000002</v>
      </c>
      <c r="AB7" s="85"/>
      <c r="AC7" s="2">
        <v>2013</v>
      </c>
      <c r="AD7" s="10">
        <v>7</v>
      </c>
      <c r="AE7" s="1">
        <v>0.47799999999999998</v>
      </c>
      <c r="AF7" s="1">
        <v>0</v>
      </c>
      <c r="AG7" s="1">
        <v>1.4999999999999999E-2</v>
      </c>
      <c r="AH7" s="1">
        <v>6.0000000000000001E-3</v>
      </c>
      <c r="AI7" s="1">
        <v>0.45700000000000002</v>
      </c>
      <c r="AJ7" s="1">
        <v>0.46899999999999997</v>
      </c>
      <c r="AK7" s="1">
        <v>0.47699999999999998</v>
      </c>
      <c r="AL7" s="1">
        <v>0.48399999999999999</v>
      </c>
      <c r="AM7" s="1">
        <v>0.503</v>
      </c>
      <c r="AO7" s="85"/>
      <c r="AP7" s="2">
        <v>2013</v>
      </c>
      <c r="AQ7" s="10">
        <v>4</v>
      </c>
      <c r="AR7" s="1">
        <v>0.45800000000000002</v>
      </c>
      <c r="AS7" s="1">
        <v>0</v>
      </c>
      <c r="AT7" s="1">
        <v>3.0000000000000001E-3</v>
      </c>
      <c r="AU7" s="1">
        <v>1E-3</v>
      </c>
      <c r="AV7" s="1">
        <v>0.45500000000000002</v>
      </c>
      <c r="AW7" s="1">
        <v>0.45500000000000002</v>
      </c>
      <c r="AX7" s="1">
        <v>0.45800000000000002</v>
      </c>
      <c r="AY7" s="1">
        <v>0.46</v>
      </c>
      <c r="AZ7" s="1">
        <v>0.46</v>
      </c>
      <c r="BB7" s="85"/>
      <c r="BC7" s="2">
        <v>2013</v>
      </c>
      <c r="BD7" s="10">
        <v>3</v>
      </c>
      <c r="BE7" s="1">
        <v>0.46200000000000002</v>
      </c>
      <c r="BF7" s="1">
        <v>0</v>
      </c>
      <c r="BG7" s="1">
        <v>1.2999999999999999E-2</v>
      </c>
      <c r="BH7" s="1">
        <v>8.0000000000000002E-3</v>
      </c>
      <c r="BI7" s="1">
        <v>0.45</v>
      </c>
      <c r="BJ7" s="1">
        <v>0.45500000000000002</v>
      </c>
      <c r="BK7" s="1">
        <v>0.46</v>
      </c>
      <c r="BL7" s="1">
        <v>0.46800000000000003</v>
      </c>
      <c r="BM7" s="1">
        <v>0.47699999999999998</v>
      </c>
      <c r="BO7" s="85"/>
      <c r="BP7" s="2">
        <v>2013</v>
      </c>
      <c r="BQ7" s="10">
        <v>27</v>
      </c>
      <c r="BR7" s="1">
        <v>0.46200000000000002</v>
      </c>
      <c r="BS7" s="1">
        <v>0</v>
      </c>
      <c r="BT7" s="1">
        <v>1.4999999999999999E-2</v>
      </c>
      <c r="BU7" s="1">
        <v>3.0000000000000001E-3</v>
      </c>
      <c r="BV7" s="1">
        <v>0.439</v>
      </c>
      <c r="BW7" s="1">
        <v>0.45100000000000001</v>
      </c>
      <c r="BX7" s="1">
        <v>0.46</v>
      </c>
      <c r="BY7" s="1">
        <v>0.47</v>
      </c>
      <c r="BZ7" s="1">
        <v>0.503</v>
      </c>
    </row>
    <row r="8" spans="2:78" x14ac:dyDescent="0.3">
      <c r="B8" s="85"/>
      <c r="C8" s="2">
        <v>2014</v>
      </c>
      <c r="D8" s="10">
        <v>4</v>
      </c>
      <c r="E8" s="1">
        <v>0.47</v>
      </c>
      <c r="F8" s="1">
        <v>0</v>
      </c>
      <c r="G8" s="1">
        <v>8.9999999999999993E-3</v>
      </c>
      <c r="H8" s="1">
        <v>5.0000000000000001E-3</v>
      </c>
      <c r="I8" s="1">
        <v>0.45900000000000002</v>
      </c>
      <c r="J8" s="1">
        <v>0.46300000000000002</v>
      </c>
      <c r="K8" s="1">
        <v>0.47</v>
      </c>
      <c r="L8" s="1">
        <v>0.47699999999999998</v>
      </c>
      <c r="M8" s="1">
        <v>0.48099999999999998</v>
      </c>
      <c r="O8" s="85"/>
      <c r="P8" s="2">
        <v>2014</v>
      </c>
      <c r="Q8" s="10">
        <v>9</v>
      </c>
      <c r="R8" s="1">
        <v>0.44700000000000001</v>
      </c>
      <c r="S8" s="1">
        <v>0</v>
      </c>
      <c r="T8" s="1">
        <v>8.0000000000000002E-3</v>
      </c>
      <c r="U8" s="1">
        <v>3.0000000000000001E-3</v>
      </c>
      <c r="V8" s="1">
        <v>0.439</v>
      </c>
      <c r="W8" s="1">
        <v>0.439</v>
      </c>
      <c r="X8" s="1">
        <v>0.44600000000000001</v>
      </c>
      <c r="Y8" s="1">
        <v>0.45</v>
      </c>
      <c r="Z8" s="1">
        <v>0.46300000000000002</v>
      </c>
      <c r="AB8" s="85"/>
      <c r="AC8" s="2">
        <v>2014</v>
      </c>
      <c r="AD8" s="10">
        <v>7</v>
      </c>
      <c r="AE8" s="1">
        <v>0.48099999999999998</v>
      </c>
      <c r="AF8" s="1">
        <v>0</v>
      </c>
      <c r="AG8" s="1">
        <v>1.7000000000000001E-2</v>
      </c>
      <c r="AH8" s="1">
        <v>6.0000000000000001E-3</v>
      </c>
      <c r="AI8" s="1">
        <v>0.45400000000000001</v>
      </c>
      <c r="AJ8" s="1">
        <v>0.47299999999999998</v>
      </c>
      <c r="AK8" s="1">
        <v>0.48199999999999998</v>
      </c>
      <c r="AL8" s="1">
        <v>0.49099999999999999</v>
      </c>
      <c r="AM8" s="1">
        <v>0.505</v>
      </c>
      <c r="AO8" s="85"/>
      <c r="AP8" s="2">
        <v>2014</v>
      </c>
      <c r="AQ8" s="10">
        <v>4</v>
      </c>
      <c r="AR8" s="1">
        <v>0.45700000000000002</v>
      </c>
      <c r="AS8" s="1">
        <v>0</v>
      </c>
      <c r="AT8" s="1">
        <v>7.0000000000000001E-3</v>
      </c>
      <c r="AU8" s="1">
        <v>3.0000000000000001E-3</v>
      </c>
      <c r="AV8" s="1">
        <v>0.45200000000000001</v>
      </c>
      <c r="AW8" s="1">
        <v>0.45300000000000001</v>
      </c>
      <c r="AX8" s="1">
        <v>0.45400000000000001</v>
      </c>
      <c r="AY8" s="1">
        <v>0.46100000000000002</v>
      </c>
      <c r="AZ8" s="1">
        <v>0.46600000000000003</v>
      </c>
      <c r="BB8" s="85"/>
      <c r="BC8" s="2">
        <v>2014</v>
      </c>
      <c r="BD8" s="10">
        <v>3</v>
      </c>
      <c r="BE8" s="1">
        <v>0.46400000000000002</v>
      </c>
      <c r="BF8" s="1">
        <v>0</v>
      </c>
      <c r="BG8" s="1">
        <v>1.6E-2</v>
      </c>
      <c r="BH8" s="1">
        <v>8.9999999999999993E-3</v>
      </c>
      <c r="BI8" s="1">
        <v>0.44900000000000001</v>
      </c>
      <c r="BJ8" s="1">
        <v>0.45600000000000002</v>
      </c>
      <c r="BK8" s="1">
        <v>0.46400000000000002</v>
      </c>
      <c r="BL8" s="1">
        <v>0.47199999999999998</v>
      </c>
      <c r="BM8" s="1">
        <v>0.48099999999999998</v>
      </c>
      <c r="BO8" s="85"/>
      <c r="BP8" s="2">
        <v>2014</v>
      </c>
      <c r="BQ8" s="10">
        <v>27</v>
      </c>
      <c r="BR8" s="1">
        <v>0.46300000000000002</v>
      </c>
      <c r="BS8" s="1">
        <v>0</v>
      </c>
      <c r="BT8" s="1">
        <v>1.7000000000000001E-2</v>
      </c>
      <c r="BU8" s="1">
        <v>3.0000000000000001E-3</v>
      </c>
      <c r="BV8" s="1">
        <v>0.439</v>
      </c>
      <c r="BW8" s="1">
        <v>0.45</v>
      </c>
      <c r="BX8" s="1">
        <v>0.45900000000000002</v>
      </c>
      <c r="BY8" s="1">
        <v>0.47399999999999998</v>
      </c>
      <c r="BZ8" s="1">
        <v>0.505</v>
      </c>
    </row>
    <row r="9" spans="2:78" x14ac:dyDescent="0.3">
      <c r="B9" s="85"/>
      <c r="C9" s="2">
        <v>2015</v>
      </c>
      <c r="D9" s="10">
        <v>4</v>
      </c>
      <c r="E9" s="1">
        <v>0.46800000000000003</v>
      </c>
      <c r="F9" s="1">
        <v>0</v>
      </c>
      <c r="G9" s="1">
        <v>8.0000000000000002E-3</v>
      </c>
      <c r="H9" s="1">
        <v>4.0000000000000001E-3</v>
      </c>
      <c r="I9" s="1">
        <v>0.46</v>
      </c>
      <c r="J9" s="1">
        <v>0.46300000000000002</v>
      </c>
      <c r="K9" s="1">
        <v>0.46700000000000003</v>
      </c>
      <c r="L9" s="1">
        <v>0.47299999999999998</v>
      </c>
      <c r="M9" s="1">
        <v>0.47799999999999998</v>
      </c>
      <c r="O9" s="85"/>
      <c r="P9" s="2">
        <v>2015</v>
      </c>
      <c r="Q9" s="10">
        <v>9</v>
      </c>
      <c r="R9" s="1">
        <v>0.44800000000000001</v>
      </c>
      <c r="S9" s="1">
        <v>0</v>
      </c>
      <c r="T9" s="1">
        <v>7.0000000000000001E-3</v>
      </c>
      <c r="U9" s="1">
        <v>2E-3</v>
      </c>
      <c r="V9" s="1">
        <v>0.438</v>
      </c>
      <c r="W9" s="1">
        <v>0.44400000000000001</v>
      </c>
      <c r="X9" s="1">
        <v>0.45200000000000001</v>
      </c>
      <c r="Y9" s="1">
        <v>0.45200000000000001</v>
      </c>
      <c r="Z9" s="1">
        <v>0.45700000000000002</v>
      </c>
      <c r="AB9" s="85"/>
      <c r="AC9" s="2">
        <v>2015</v>
      </c>
      <c r="AD9" s="10">
        <v>7</v>
      </c>
      <c r="AE9" s="1">
        <v>0.47899999999999998</v>
      </c>
      <c r="AF9" s="1">
        <v>0</v>
      </c>
      <c r="AG9" s="1">
        <v>1.9E-2</v>
      </c>
      <c r="AH9" s="1">
        <v>7.0000000000000001E-3</v>
      </c>
      <c r="AI9" s="1">
        <v>0.45500000000000002</v>
      </c>
      <c r="AJ9" s="1">
        <v>0.47399999999999998</v>
      </c>
      <c r="AK9" s="1">
        <v>0.47499999999999998</v>
      </c>
      <c r="AL9" s="1">
        <v>0.47799999999999998</v>
      </c>
      <c r="AM9" s="1">
        <v>0.51800000000000002</v>
      </c>
      <c r="AO9" s="85"/>
      <c r="AP9" s="2">
        <v>2015</v>
      </c>
      <c r="AQ9" s="10">
        <v>4</v>
      </c>
      <c r="AR9" s="1">
        <v>0.45500000000000002</v>
      </c>
      <c r="AS9" s="1">
        <v>0</v>
      </c>
      <c r="AT9" s="1">
        <v>5.0000000000000001E-3</v>
      </c>
      <c r="AU9" s="1">
        <v>2E-3</v>
      </c>
      <c r="AV9" s="1">
        <v>0.44800000000000001</v>
      </c>
      <c r="AW9" s="1">
        <v>0.45300000000000001</v>
      </c>
      <c r="AX9" s="1">
        <v>0.45700000000000002</v>
      </c>
      <c r="AY9" s="1">
        <v>0.45800000000000002</v>
      </c>
      <c r="AZ9" s="1">
        <v>0.46</v>
      </c>
      <c r="BB9" s="85"/>
      <c r="BC9" s="2">
        <v>2015</v>
      </c>
      <c r="BD9" s="10">
        <v>3</v>
      </c>
      <c r="BE9" s="1">
        <v>0.46200000000000002</v>
      </c>
      <c r="BF9" s="1">
        <v>0</v>
      </c>
      <c r="BG9" s="1">
        <v>1.6E-2</v>
      </c>
      <c r="BH9" s="1">
        <v>8.9999999999999993E-3</v>
      </c>
      <c r="BI9" s="1">
        <v>0.44800000000000001</v>
      </c>
      <c r="BJ9" s="1">
        <v>0.45300000000000001</v>
      </c>
      <c r="BK9" s="1">
        <v>0.45900000000000002</v>
      </c>
      <c r="BL9" s="1">
        <v>0.46899999999999997</v>
      </c>
      <c r="BM9" s="1">
        <v>0.48</v>
      </c>
      <c r="BO9" s="85"/>
      <c r="BP9" s="2">
        <v>2015</v>
      </c>
      <c r="BQ9" s="10">
        <v>27</v>
      </c>
      <c r="BR9" s="1">
        <v>0.46200000000000002</v>
      </c>
      <c r="BS9" s="1">
        <v>0</v>
      </c>
      <c r="BT9" s="1">
        <v>1.7000000000000001E-2</v>
      </c>
      <c r="BU9" s="1">
        <v>3.0000000000000001E-3</v>
      </c>
      <c r="BV9" s="1">
        <v>0.438</v>
      </c>
      <c r="BW9" s="1">
        <v>0.45200000000000001</v>
      </c>
      <c r="BX9" s="1">
        <v>0.45700000000000002</v>
      </c>
      <c r="BY9" s="1">
        <v>0.47399999999999998</v>
      </c>
      <c r="BZ9" s="1">
        <v>0.51800000000000002</v>
      </c>
    </row>
    <row r="10" spans="2:78" x14ac:dyDescent="0.3">
      <c r="B10" s="85"/>
      <c r="C10" s="2">
        <v>2016</v>
      </c>
      <c r="D10" s="10">
        <v>4</v>
      </c>
      <c r="E10" s="1">
        <v>0.47199999999999998</v>
      </c>
      <c r="F10" s="1">
        <v>0</v>
      </c>
      <c r="G10" s="1">
        <v>6.0000000000000001E-3</v>
      </c>
      <c r="H10" s="1">
        <v>3.0000000000000001E-3</v>
      </c>
      <c r="I10" s="1">
        <v>0.46600000000000003</v>
      </c>
      <c r="J10" s="1">
        <v>0.46800000000000003</v>
      </c>
      <c r="K10" s="1">
        <v>0.47</v>
      </c>
      <c r="L10" s="1">
        <v>0.47599999999999998</v>
      </c>
      <c r="M10" s="1">
        <v>0.48099999999999998</v>
      </c>
      <c r="O10" s="85"/>
      <c r="P10" s="2">
        <v>2016</v>
      </c>
      <c r="Q10" s="10">
        <v>9</v>
      </c>
      <c r="R10" s="1">
        <v>0.45</v>
      </c>
      <c r="S10" s="1">
        <v>0</v>
      </c>
      <c r="T10" s="1">
        <v>5.0000000000000001E-3</v>
      </c>
      <c r="U10" s="1">
        <v>2E-3</v>
      </c>
      <c r="V10" s="1">
        <v>0.443</v>
      </c>
      <c r="W10" s="1">
        <v>0.44600000000000001</v>
      </c>
      <c r="X10" s="1">
        <v>0.44900000000000001</v>
      </c>
      <c r="Y10" s="1">
        <v>0.45100000000000001</v>
      </c>
      <c r="Z10" s="1">
        <v>0.46</v>
      </c>
      <c r="AB10" s="85"/>
      <c r="AC10" s="2">
        <v>2016</v>
      </c>
      <c r="AD10" s="10">
        <v>7</v>
      </c>
      <c r="AE10" s="1">
        <v>0.48099999999999998</v>
      </c>
      <c r="AF10" s="1">
        <v>0</v>
      </c>
      <c r="AG10" s="1">
        <v>1.7000000000000001E-2</v>
      </c>
      <c r="AH10" s="1">
        <v>7.0000000000000001E-3</v>
      </c>
      <c r="AI10" s="1">
        <v>0.46500000000000002</v>
      </c>
      <c r="AJ10" s="1">
        <v>0.47099999999999997</v>
      </c>
      <c r="AK10" s="1">
        <v>0.47699999999999998</v>
      </c>
      <c r="AL10" s="1">
        <v>0.48199999999999998</v>
      </c>
      <c r="AM10" s="1">
        <v>0.51700000000000002</v>
      </c>
      <c r="AO10" s="85"/>
      <c r="AP10" s="2">
        <v>2016</v>
      </c>
      <c r="AQ10" s="10">
        <v>4</v>
      </c>
      <c r="AR10" s="1">
        <v>0.45900000000000002</v>
      </c>
      <c r="AS10" s="1">
        <v>0</v>
      </c>
      <c r="AT10" s="1">
        <v>7.0000000000000001E-3</v>
      </c>
      <c r="AU10" s="1">
        <v>3.0000000000000001E-3</v>
      </c>
      <c r="AV10" s="1">
        <v>0.45400000000000001</v>
      </c>
      <c r="AW10" s="1">
        <v>0.45400000000000001</v>
      </c>
      <c r="AX10" s="1">
        <v>0.45700000000000002</v>
      </c>
      <c r="AY10" s="1">
        <v>0.46400000000000002</v>
      </c>
      <c r="AZ10" s="1">
        <v>0.46800000000000003</v>
      </c>
      <c r="BB10" s="85"/>
      <c r="BC10" s="2">
        <v>2016</v>
      </c>
      <c r="BD10" s="10">
        <v>3</v>
      </c>
      <c r="BE10" s="1">
        <v>0.45900000000000002</v>
      </c>
      <c r="BF10" s="1">
        <v>0</v>
      </c>
      <c r="BG10" s="1">
        <v>1.0999999999999999E-2</v>
      </c>
      <c r="BH10" s="1">
        <v>6.0000000000000001E-3</v>
      </c>
      <c r="BI10" s="1">
        <v>0.44800000000000001</v>
      </c>
      <c r="BJ10" s="1">
        <v>0.45400000000000001</v>
      </c>
      <c r="BK10" s="1">
        <v>0.46</v>
      </c>
      <c r="BL10" s="1">
        <v>0.46500000000000002</v>
      </c>
      <c r="BM10" s="1">
        <v>0.47</v>
      </c>
      <c r="BO10" s="85"/>
      <c r="BP10" s="2">
        <v>2016</v>
      </c>
      <c r="BQ10" s="10">
        <v>27</v>
      </c>
      <c r="BR10" s="1">
        <v>0.46300000000000002</v>
      </c>
      <c r="BS10" s="1">
        <v>0</v>
      </c>
      <c r="BT10" s="1">
        <v>1.6E-2</v>
      </c>
      <c r="BU10" s="1">
        <v>3.0000000000000001E-3</v>
      </c>
      <c r="BV10" s="1">
        <v>0.443</v>
      </c>
      <c r="BW10" s="1">
        <v>0.45100000000000001</v>
      </c>
      <c r="BX10" s="1">
        <v>0.46</v>
      </c>
      <c r="BY10" s="1">
        <v>0.47</v>
      </c>
      <c r="BZ10" s="1">
        <v>0.51700000000000002</v>
      </c>
    </row>
    <row r="11" spans="2:78" x14ac:dyDescent="0.3">
      <c r="B11" s="85"/>
      <c r="C11" s="2">
        <v>2017</v>
      </c>
      <c r="D11" s="10">
        <v>4</v>
      </c>
      <c r="E11" s="1">
        <v>0.47399999999999998</v>
      </c>
      <c r="F11" s="1">
        <v>0</v>
      </c>
      <c r="G11" s="1">
        <v>1.0999999999999999E-2</v>
      </c>
      <c r="H11" s="1">
        <v>5.0000000000000001E-3</v>
      </c>
      <c r="I11" s="1">
        <v>0.46400000000000002</v>
      </c>
      <c r="J11" s="1">
        <v>0.46700000000000003</v>
      </c>
      <c r="K11" s="1">
        <v>0.47099999999999997</v>
      </c>
      <c r="L11" s="1">
        <v>0.48099999999999998</v>
      </c>
      <c r="M11" s="1">
        <v>0.48899999999999999</v>
      </c>
      <c r="O11" s="85"/>
      <c r="P11" s="2">
        <v>2017</v>
      </c>
      <c r="Q11" s="10">
        <v>9</v>
      </c>
      <c r="R11" s="1">
        <v>0.45200000000000001</v>
      </c>
      <c r="S11" s="1">
        <v>0</v>
      </c>
      <c r="T11" s="1">
        <v>7.0000000000000001E-3</v>
      </c>
      <c r="U11" s="1">
        <v>2E-3</v>
      </c>
      <c r="V11" s="1">
        <v>0.439</v>
      </c>
      <c r="W11" s="1">
        <v>0.44700000000000001</v>
      </c>
      <c r="X11" s="1">
        <v>0.45100000000000001</v>
      </c>
      <c r="Y11" s="1">
        <v>0.45700000000000002</v>
      </c>
      <c r="Z11" s="1">
        <v>0.46100000000000002</v>
      </c>
      <c r="AB11" s="85"/>
      <c r="AC11" s="2">
        <v>2017</v>
      </c>
      <c r="AD11" s="10">
        <v>7</v>
      </c>
      <c r="AE11" s="1">
        <v>0.48</v>
      </c>
      <c r="AF11" s="1">
        <v>0</v>
      </c>
      <c r="AG11" s="1">
        <v>0.02</v>
      </c>
      <c r="AH11" s="1">
        <v>8.0000000000000002E-3</v>
      </c>
      <c r="AI11" s="1">
        <v>0.45500000000000002</v>
      </c>
      <c r="AJ11" s="1">
        <v>0.47</v>
      </c>
      <c r="AK11" s="1">
        <v>0.48199999999999998</v>
      </c>
      <c r="AL11" s="1">
        <v>0.48299999999999998</v>
      </c>
      <c r="AM11" s="1">
        <v>0.51900000000000002</v>
      </c>
      <c r="AO11" s="85"/>
      <c r="AP11" s="2">
        <v>2017</v>
      </c>
      <c r="AQ11" s="10">
        <v>4</v>
      </c>
      <c r="AR11" s="1">
        <v>0.45500000000000002</v>
      </c>
      <c r="AS11" s="1">
        <v>0</v>
      </c>
      <c r="AT11" s="1">
        <v>1E-3</v>
      </c>
      <c r="AU11" s="1">
        <v>1E-3</v>
      </c>
      <c r="AV11" s="1">
        <v>0.45400000000000001</v>
      </c>
      <c r="AW11" s="1">
        <v>0.45400000000000001</v>
      </c>
      <c r="AX11" s="1">
        <v>0.45500000000000002</v>
      </c>
      <c r="AY11" s="1">
        <v>0.45600000000000002</v>
      </c>
      <c r="AZ11" s="1">
        <v>0.45700000000000002</v>
      </c>
      <c r="BB11" s="85"/>
      <c r="BC11" s="2">
        <v>2017</v>
      </c>
      <c r="BD11" s="10">
        <v>3</v>
      </c>
      <c r="BE11" s="1">
        <v>0.45800000000000002</v>
      </c>
      <c r="BF11" s="1">
        <v>0</v>
      </c>
      <c r="BG11" s="1">
        <v>8.0000000000000002E-3</v>
      </c>
      <c r="BH11" s="1">
        <v>5.0000000000000001E-3</v>
      </c>
      <c r="BI11" s="1">
        <v>0.44900000000000001</v>
      </c>
      <c r="BJ11" s="1">
        <v>0.45400000000000001</v>
      </c>
      <c r="BK11" s="1">
        <v>0.45800000000000002</v>
      </c>
      <c r="BL11" s="1">
        <v>0.46200000000000002</v>
      </c>
      <c r="BM11" s="1">
        <v>0.46600000000000003</v>
      </c>
      <c r="BO11" s="85"/>
      <c r="BP11" s="2">
        <v>2017</v>
      </c>
      <c r="BQ11" s="10">
        <v>27</v>
      </c>
      <c r="BR11" s="1">
        <v>0.46400000000000002</v>
      </c>
      <c r="BS11" s="1">
        <v>0</v>
      </c>
      <c r="BT11" s="1">
        <v>1.7000000000000001E-2</v>
      </c>
      <c r="BU11" s="1">
        <v>3.0000000000000001E-3</v>
      </c>
      <c r="BV11" s="1">
        <v>0.439</v>
      </c>
      <c r="BW11" s="1">
        <v>0.45300000000000001</v>
      </c>
      <c r="BX11" s="1">
        <v>0.45800000000000002</v>
      </c>
      <c r="BY11" s="1">
        <v>0.47099999999999997</v>
      </c>
      <c r="BZ11" s="1">
        <v>0.51900000000000002</v>
      </c>
    </row>
    <row r="12" spans="2:78" x14ac:dyDescent="0.3">
      <c r="B12" s="85"/>
      <c r="C12" s="2">
        <v>2018</v>
      </c>
      <c r="D12" s="10">
        <v>4</v>
      </c>
      <c r="E12" s="1">
        <v>0.46899999999999997</v>
      </c>
      <c r="F12" s="1">
        <v>0</v>
      </c>
      <c r="G12" s="1">
        <v>6.0000000000000001E-3</v>
      </c>
      <c r="H12" s="1">
        <v>3.0000000000000001E-3</v>
      </c>
      <c r="I12" s="1">
        <v>0.46300000000000002</v>
      </c>
      <c r="J12" s="1">
        <v>0.46500000000000002</v>
      </c>
      <c r="K12" s="1">
        <v>0.46700000000000003</v>
      </c>
      <c r="L12" s="1">
        <v>0.47199999999999998</v>
      </c>
      <c r="M12" s="1">
        <v>0.47699999999999998</v>
      </c>
      <c r="O12" s="85"/>
      <c r="P12" s="2">
        <v>2018</v>
      </c>
      <c r="Q12" s="10">
        <v>9</v>
      </c>
      <c r="R12" s="1">
        <v>0.44900000000000001</v>
      </c>
      <c r="S12" s="1">
        <v>0</v>
      </c>
      <c r="T12" s="1">
        <v>4.0000000000000001E-3</v>
      </c>
      <c r="U12" s="1">
        <v>1E-3</v>
      </c>
      <c r="V12" s="1">
        <v>0.443</v>
      </c>
      <c r="W12" s="1">
        <v>0.44800000000000001</v>
      </c>
      <c r="X12" s="1">
        <v>0.45</v>
      </c>
      <c r="Y12" s="1">
        <v>0.45200000000000001</v>
      </c>
      <c r="Z12" s="1">
        <v>0.45400000000000001</v>
      </c>
      <c r="AB12" s="85"/>
      <c r="AC12" s="2">
        <v>2018</v>
      </c>
      <c r="AD12" s="10">
        <v>7</v>
      </c>
      <c r="AE12" s="1">
        <v>0.47399999999999998</v>
      </c>
      <c r="AF12" s="1">
        <v>0</v>
      </c>
      <c r="AG12" s="1">
        <v>1.9E-2</v>
      </c>
      <c r="AH12" s="1">
        <v>7.0000000000000001E-3</v>
      </c>
      <c r="AI12" s="1">
        <v>0.45800000000000002</v>
      </c>
      <c r="AJ12" s="1">
        <v>0.46400000000000002</v>
      </c>
      <c r="AK12" s="1">
        <v>0.46899999999999997</v>
      </c>
      <c r="AL12" s="1">
        <v>0.47499999999999998</v>
      </c>
      <c r="AM12" s="1">
        <v>0.51400000000000001</v>
      </c>
      <c r="AO12" s="85"/>
      <c r="AP12" s="2">
        <v>2018</v>
      </c>
      <c r="AQ12" s="10">
        <v>4</v>
      </c>
      <c r="AR12" s="1">
        <v>0.46</v>
      </c>
      <c r="AS12" s="1">
        <v>0</v>
      </c>
      <c r="AT12" s="1">
        <v>4.0000000000000001E-3</v>
      </c>
      <c r="AU12" s="1">
        <v>2E-3</v>
      </c>
      <c r="AV12" s="1">
        <v>0.45600000000000002</v>
      </c>
      <c r="AW12" s="1">
        <v>0.45600000000000002</v>
      </c>
      <c r="AX12" s="1">
        <v>0.45900000000000002</v>
      </c>
      <c r="AY12" s="1">
        <v>0.46300000000000002</v>
      </c>
      <c r="AZ12" s="1">
        <v>0.46500000000000002</v>
      </c>
      <c r="BB12" s="85"/>
      <c r="BC12" s="2">
        <v>2018</v>
      </c>
      <c r="BD12" s="10">
        <v>3</v>
      </c>
      <c r="BE12" s="1">
        <v>0.46500000000000002</v>
      </c>
      <c r="BF12" s="1">
        <v>0</v>
      </c>
      <c r="BG12" s="1">
        <v>8.9999999999999993E-3</v>
      </c>
      <c r="BH12" s="1">
        <v>5.0000000000000001E-3</v>
      </c>
      <c r="BI12" s="1">
        <v>0.45600000000000002</v>
      </c>
      <c r="BJ12" s="1">
        <v>0.46100000000000002</v>
      </c>
      <c r="BK12" s="1">
        <v>0.46500000000000002</v>
      </c>
      <c r="BL12" s="1">
        <v>0.46899999999999997</v>
      </c>
      <c r="BM12" s="1">
        <v>0.47399999999999998</v>
      </c>
      <c r="BO12" s="85"/>
      <c r="BP12" s="2">
        <v>2018</v>
      </c>
      <c r="BQ12" s="10">
        <v>27</v>
      </c>
      <c r="BR12" s="1">
        <v>0.46200000000000002</v>
      </c>
      <c r="BS12" s="1">
        <v>0</v>
      </c>
      <c r="BT12" s="1">
        <v>1.4E-2</v>
      </c>
      <c r="BU12" s="1">
        <v>3.0000000000000001E-3</v>
      </c>
      <c r="BV12" s="1">
        <v>0.443</v>
      </c>
      <c r="BW12" s="1">
        <v>0.45200000000000001</v>
      </c>
      <c r="BX12" s="1">
        <v>0.46</v>
      </c>
      <c r="BY12" s="1">
        <v>0.46800000000000003</v>
      </c>
      <c r="BZ12" s="1">
        <v>0.51400000000000001</v>
      </c>
    </row>
    <row r="13" spans="2:78" x14ac:dyDescent="0.3">
      <c r="B13" s="86"/>
      <c r="C13" s="5">
        <v>2019</v>
      </c>
      <c r="D13" s="14">
        <v>4</v>
      </c>
      <c r="E13" s="7">
        <v>0.47099999999999997</v>
      </c>
      <c r="F13" s="7">
        <v>0</v>
      </c>
      <c r="G13" s="7">
        <v>7.0000000000000001E-3</v>
      </c>
      <c r="H13" s="7">
        <v>3.0000000000000001E-3</v>
      </c>
      <c r="I13" s="7">
        <v>0.46300000000000002</v>
      </c>
      <c r="J13" s="7">
        <v>0.46600000000000003</v>
      </c>
      <c r="K13" s="7">
        <v>0.47199999999999998</v>
      </c>
      <c r="L13" s="7">
        <v>0.47699999999999998</v>
      </c>
      <c r="M13" s="7">
        <v>0.47699999999999998</v>
      </c>
      <c r="O13" s="86"/>
      <c r="P13" s="5">
        <v>2019</v>
      </c>
      <c r="Q13" s="14">
        <v>9</v>
      </c>
      <c r="R13" s="7">
        <v>0.44800000000000001</v>
      </c>
      <c r="S13" s="7">
        <v>0</v>
      </c>
      <c r="T13" s="7">
        <v>3.0000000000000001E-3</v>
      </c>
      <c r="U13" s="7">
        <v>1E-3</v>
      </c>
      <c r="V13" s="7">
        <v>0.44600000000000001</v>
      </c>
      <c r="W13" s="7">
        <v>0.44600000000000001</v>
      </c>
      <c r="X13" s="7">
        <v>0.44800000000000001</v>
      </c>
      <c r="Y13" s="7">
        <v>0.44800000000000001</v>
      </c>
      <c r="Z13" s="7">
        <v>0.45700000000000002</v>
      </c>
      <c r="AB13" s="86"/>
      <c r="AC13" s="5">
        <v>2019</v>
      </c>
      <c r="AD13" s="14">
        <v>7</v>
      </c>
      <c r="AE13" s="7">
        <v>0.47899999999999998</v>
      </c>
      <c r="AF13" s="7">
        <v>0</v>
      </c>
      <c r="AG13" s="7">
        <v>0.02</v>
      </c>
      <c r="AH13" s="7">
        <v>7.0000000000000001E-3</v>
      </c>
      <c r="AI13" s="7">
        <v>0.45900000000000002</v>
      </c>
      <c r="AJ13" s="7">
        <v>0.46899999999999997</v>
      </c>
      <c r="AK13" s="7">
        <v>0.47699999999999998</v>
      </c>
      <c r="AL13" s="7">
        <v>0.47899999999999998</v>
      </c>
      <c r="AM13" s="7">
        <v>0.52</v>
      </c>
      <c r="AO13" s="86"/>
      <c r="AP13" s="5">
        <v>2019</v>
      </c>
      <c r="AQ13" s="14">
        <v>4</v>
      </c>
      <c r="AR13" s="7">
        <v>0.45800000000000002</v>
      </c>
      <c r="AS13" s="7">
        <v>0</v>
      </c>
      <c r="AT13" s="7">
        <v>3.0000000000000001E-3</v>
      </c>
      <c r="AU13" s="7">
        <v>2E-3</v>
      </c>
      <c r="AV13" s="7">
        <v>0.45500000000000002</v>
      </c>
      <c r="AW13" s="7">
        <v>0.45500000000000002</v>
      </c>
      <c r="AX13" s="7">
        <v>0.45800000000000002</v>
      </c>
      <c r="AY13" s="7">
        <v>0.46</v>
      </c>
      <c r="AZ13" s="7">
        <v>0.46100000000000002</v>
      </c>
      <c r="BB13" s="86"/>
      <c r="BC13" s="5">
        <v>2019</v>
      </c>
      <c r="BD13" s="14">
        <v>3</v>
      </c>
      <c r="BE13" s="7">
        <v>0.46400000000000002</v>
      </c>
      <c r="BF13" s="7">
        <v>0</v>
      </c>
      <c r="BG13" s="7">
        <v>1.4E-2</v>
      </c>
      <c r="BH13" s="7">
        <v>8.0000000000000002E-3</v>
      </c>
      <c r="BI13" s="7">
        <v>0.44900000000000001</v>
      </c>
      <c r="BJ13" s="7">
        <v>0.45700000000000002</v>
      </c>
      <c r="BK13" s="7">
        <v>0.46600000000000003</v>
      </c>
      <c r="BL13" s="7">
        <v>0.47099999999999997</v>
      </c>
      <c r="BM13" s="7">
        <v>0.47699999999999998</v>
      </c>
      <c r="BO13" s="86"/>
      <c r="BP13" s="5">
        <v>2019</v>
      </c>
      <c r="BQ13" s="14">
        <v>27</v>
      </c>
      <c r="BR13" s="7">
        <v>0.46300000000000002</v>
      </c>
      <c r="BS13" s="7">
        <v>0</v>
      </c>
      <c r="BT13" s="7">
        <v>1.6E-2</v>
      </c>
      <c r="BU13" s="7">
        <v>3.0000000000000001E-3</v>
      </c>
      <c r="BV13" s="7">
        <v>0.44600000000000001</v>
      </c>
      <c r="BW13" s="7">
        <v>0.44800000000000001</v>
      </c>
      <c r="BX13" s="7">
        <v>0.46</v>
      </c>
      <c r="BY13" s="7">
        <v>0.47399999999999998</v>
      </c>
      <c r="BZ13" s="7">
        <v>0.52</v>
      </c>
    </row>
    <row r="14" spans="2:78" ht="14.1" customHeight="1" x14ac:dyDescent="0.3">
      <c r="B14" s="84" t="s">
        <v>1239</v>
      </c>
      <c r="C14" s="8">
        <v>2010</v>
      </c>
      <c r="D14" s="12">
        <v>4</v>
      </c>
      <c r="E14" s="6">
        <v>0.121</v>
      </c>
      <c r="F14" s="6">
        <v>0</v>
      </c>
      <c r="G14" s="6">
        <v>1.4E-2</v>
      </c>
      <c r="H14" s="6">
        <v>7.0000000000000001E-3</v>
      </c>
      <c r="I14" s="6">
        <v>0.10299999999999999</v>
      </c>
      <c r="J14" s="6">
        <v>0.111</v>
      </c>
      <c r="K14" s="6">
        <v>0.124</v>
      </c>
      <c r="L14" s="6">
        <v>0.13200000000000001</v>
      </c>
      <c r="M14" s="6">
        <v>0.13500000000000001</v>
      </c>
      <c r="O14" s="84" t="s">
        <v>1239</v>
      </c>
      <c r="P14" s="8">
        <v>2010</v>
      </c>
      <c r="Q14" s="12">
        <v>9</v>
      </c>
      <c r="R14" s="6">
        <v>0.127</v>
      </c>
      <c r="S14" s="6">
        <v>0</v>
      </c>
      <c r="T14" s="6">
        <v>1.6E-2</v>
      </c>
      <c r="U14" s="6">
        <v>5.0000000000000001E-3</v>
      </c>
      <c r="V14" s="6">
        <v>9.7000000000000003E-2</v>
      </c>
      <c r="W14" s="6">
        <v>0.12</v>
      </c>
      <c r="X14" s="6">
        <v>0.127</v>
      </c>
      <c r="Y14" s="6">
        <v>0.13500000000000001</v>
      </c>
      <c r="Z14" s="6">
        <v>0.156</v>
      </c>
      <c r="AB14" s="84" t="s">
        <v>1239</v>
      </c>
      <c r="AC14" s="8">
        <v>2010</v>
      </c>
      <c r="AD14" s="12">
        <v>7</v>
      </c>
      <c r="AE14" s="6">
        <v>9.1999999999999998E-2</v>
      </c>
      <c r="AF14" s="6">
        <v>0</v>
      </c>
      <c r="AG14" s="6">
        <v>1.9E-2</v>
      </c>
      <c r="AH14" s="6">
        <v>7.0000000000000001E-3</v>
      </c>
      <c r="AI14" s="6">
        <v>6.7000000000000004E-2</v>
      </c>
      <c r="AJ14" s="6">
        <v>8.2000000000000003E-2</v>
      </c>
      <c r="AK14" s="6">
        <v>9.0999999999999998E-2</v>
      </c>
      <c r="AL14" s="6">
        <v>9.6000000000000002E-2</v>
      </c>
      <c r="AM14" s="6">
        <v>0.129</v>
      </c>
      <c r="AO14" s="84" t="s">
        <v>1239</v>
      </c>
      <c r="AP14" s="8">
        <v>2010</v>
      </c>
      <c r="AQ14" s="12">
        <v>4</v>
      </c>
      <c r="AR14" s="6">
        <v>0.16700000000000001</v>
      </c>
      <c r="AS14" s="6">
        <v>0</v>
      </c>
      <c r="AT14" s="6">
        <v>1.2999999999999999E-2</v>
      </c>
      <c r="AU14" s="6">
        <v>7.0000000000000001E-3</v>
      </c>
      <c r="AV14" s="6">
        <v>0.158</v>
      </c>
      <c r="AW14" s="6">
        <v>0.16</v>
      </c>
      <c r="AX14" s="6">
        <v>0.16200000000000001</v>
      </c>
      <c r="AY14" s="6">
        <v>0.17499999999999999</v>
      </c>
      <c r="AZ14" s="6">
        <v>0.187</v>
      </c>
      <c r="BB14" s="84" t="s">
        <v>1239</v>
      </c>
      <c r="BC14" s="8">
        <v>2010</v>
      </c>
      <c r="BD14" s="12">
        <v>3</v>
      </c>
      <c r="BE14" s="6">
        <v>0.16</v>
      </c>
      <c r="BF14" s="6">
        <v>0</v>
      </c>
      <c r="BG14" s="6">
        <v>1.9E-2</v>
      </c>
      <c r="BH14" s="6">
        <v>1.0999999999999999E-2</v>
      </c>
      <c r="BI14" s="6">
        <v>0.14699999999999999</v>
      </c>
      <c r="BJ14" s="6">
        <v>0.14899999999999999</v>
      </c>
      <c r="BK14" s="6">
        <v>0.151</v>
      </c>
      <c r="BL14" s="6">
        <v>0.16700000000000001</v>
      </c>
      <c r="BM14" s="6">
        <v>0.182</v>
      </c>
      <c r="BO14" s="84" t="s">
        <v>1239</v>
      </c>
      <c r="BP14" s="8">
        <v>2010</v>
      </c>
      <c r="BQ14" s="12">
        <v>27</v>
      </c>
      <c r="BR14" s="6">
        <v>0.127</v>
      </c>
      <c r="BS14" s="6">
        <v>1E-3</v>
      </c>
      <c r="BT14" s="6">
        <v>3.1E-2</v>
      </c>
      <c r="BU14" s="6">
        <v>6.0000000000000001E-3</v>
      </c>
      <c r="BV14" s="6">
        <v>6.7000000000000004E-2</v>
      </c>
      <c r="BW14" s="6">
        <v>0.10100000000000001</v>
      </c>
      <c r="BX14" s="6">
        <v>0.129</v>
      </c>
      <c r="BY14" s="6">
        <v>0.14899999999999999</v>
      </c>
      <c r="BZ14" s="6">
        <v>0.187</v>
      </c>
    </row>
    <row r="15" spans="2:78" x14ac:dyDescent="0.3">
      <c r="B15" s="85"/>
      <c r="C15" s="2">
        <v>2011</v>
      </c>
      <c r="D15" s="10">
        <v>4</v>
      </c>
      <c r="E15" s="1">
        <v>0.128</v>
      </c>
      <c r="F15" s="1">
        <v>0</v>
      </c>
      <c r="G15" s="1">
        <v>1.6E-2</v>
      </c>
      <c r="H15" s="1">
        <v>8.0000000000000002E-3</v>
      </c>
      <c r="I15" s="1">
        <v>0.107</v>
      </c>
      <c r="J15" s="1">
        <v>0.11700000000000001</v>
      </c>
      <c r="K15" s="1">
        <v>0.13</v>
      </c>
      <c r="L15" s="1">
        <v>0.14000000000000001</v>
      </c>
      <c r="M15" s="1">
        <v>0.14699999999999999</v>
      </c>
      <c r="O15" s="85"/>
      <c r="P15" s="2">
        <v>2011</v>
      </c>
      <c r="Q15" s="10">
        <v>9</v>
      </c>
      <c r="R15" s="1">
        <v>0.13100000000000001</v>
      </c>
      <c r="S15" s="1">
        <v>0</v>
      </c>
      <c r="T15" s="1">
        <v>1.7999999999999999E-2</v>
      </c>
      <c r="U15" s="1">
        <v>6.0000000000000001E-3</v>
      </c>
      <c r="V15" s="1">
        <v>9.5000000000000001E-2</v>
      </c>
      <c r="W15" s="1">
        <v>0.126</v>
      </c>
      <c r="X15" s="1">
        <v>0.128</v>
      </c>
      <c r="Y15" s="1">
        <v>0.14399999999999999</v>
      </c>
      <c r="Z15" s="1">
        <v>0.154</v>
      </c>
      <c r="AB15" s="85"/>
      <c r="AC15" s="2">
        <v>2011</v>
      </c>
      <c r="AD15" s="10">
        <v>7</v>
      </c>
      <c r="AE15" s="1">
        <v>9.6000000000000002E-2</v>
      </c>
      <c r="AF15" s="1">
        <v>0</v>
      </c>
      <c r="AG15" s="1">
        <v>2.1000000000000001E-2</v>
      </c>
      <c r="AH15" s="1">
        <v>8.0000000000000002E-3</v>
      </c>
      <c r="AI15" s="1">
        <v>7.1999999999999995E-2</v>
      </c>
      <c r="AJ15" s="1">
        <v>8.6999999999999994E-2</v>
      </c>
      <c r="AK15" s="1">
        <v>8.8999999999999996E-2</v>
      </c>
      <c r="AL15" s="1">
        <v>0.1</v>
      </c>
      <c r="AM15" s="1">
        <v>0.13700000000000001</v>
      </c>
      <c r="AO15" s="85"/>
      <c r="AP15" s="2">
        <v>2011</v>
      </c>
      <c r="AQ15" s="10">
        <v>4</v>
      </c>
      <c r="AR15" s="1">
        <v>0.16400000000000001</v>
      </c>
      <c r="AS15" s="1">
        <v>0</v>
      </c>
      <c r="AT15" s="1">
        <v>1.2999999999999999E-2</v>
      </c>
      <c r="AU15" s="1">
        <v>7.0000000000000001E-3</v>
      </c>
      <c r="AV15" s="1">
        <v>0.152</v>
      </c>
      <c r="AW15" s="1">
        <v>0.155</v>
      </c>
      <c r="AX15" s="1">
        <v>0.159</v>
      </c>
      <c r="AY15" s="1">
        <v>0.17199999999999999</v>
      </c>
      <c r="AZ15" s="1">
        <v>0.183</v>
      </c>
      <c r="BB15" s="85"/>
      <c r="BC15" s="2">
        <v>2011</v>
      </c>
      <c r="BD15" s="10">
        <v>3</v>
      </c>
      <c r="BE15" s="1">
        <v>0.16200000000000001</v>
      </c>
      <c r="BF15" s="1">
        <v>1E-3</v>
      </c>
      <c r="BG15" s="1">
        <v>2.7E-2</v>
      </c>
      <c r="BH15" s="1">
        <v>1.6E-2</v>
      </c>
      <c r="BI15" s="1">
        <v>0.14199999999999999</v>
      </c>
      <c r="BJ15" s="1">
        <v>0.14699999999999999</v>
      </c>
      <c r="BK15" s="1">
        <v>0.151</v>
      </c>
      <c r="BL15" s="1">
        <v>0.17199999999999999</v>
      </c>
      <c r="BM15" s="1">
        <v>0.193</v>
      </c>
      <c r="BO15" s="85"/>
      <c r="BP15" s="2">
        <v>2011</v>
      </c>
      <c r="BQ15" s="10">
        <v>27</v>
      </c>
      <c r="BR15" s="1">
        <v>0.13</v>
      </c>
      <c r="BS15" s="1">
        <v>1E-3</v>
      </c>
      <c r="BT15" s="1">
        <v>0.03</v>
      </c>
      <c r="BU15" s="1">
        <v>6.0000000000000001E-3</v>
      </c>
      <c r="BV15" s="1">
        <v>7.1999999999999995E-2</v>
      </c>
      <c r="BW15" s="1">
        <v>0.108</v>
      </c>
      <c r="BX15" s="1">
        <v>0.13200000000000001</v>
      </c>
      <c r="BY15" s="1">
        <v>0.151</v>
      </c>
      <c r="BZ15" s="1">
        <v>0.193</v>
      </c>
    </row>
    <row r="16" spans="2:78" x14ac:dyDescent="0.3">
      <c r="B16" s="85"/>
      <c r="C16" s="2">
        <v>2012</v>
      </c>
      <c r="D16" s="10">
        <v>4</v>
      </c>
      <c r="E16" s="1">
        <v>0.125</v>
      </c>
      <c r="F16" s="1">
        <v>0</v>
      </c>
      <c r="G16" s="1">
        <v>1.0999999999999999E-2</v>
      </c>
      <c r="H16" s="1">
        <v>6.0000000000000001E-3</v>
      </c>
      <c r="I16" s="1">
        <v>0.114</v>
      </c>
      <c r="J16" s="1">
        <v>0.11600000000000001</v>
      </c>
      <c r="K16" s="1">
        <v>0.125</v>
      </c>
      <c r="L16" s="1">
        <v>0.13500000000000001</v>
      </c>
      <c r="M16" s="1">
        <v>0.13600000000000001</v>
      </c>
      <c r="O16" s="85"/>
      <c r="P16" s="2">
        <v>2012</v>
      </c>
      <c r="Q16" s="10">
        <v>9</v>
      </c>
      <c r="R16" s="1">
        <v>0.13200000000000001</v>
      </c>
      <c r="S16" s="1">
        <v>0</v>
      </c>
      <c r="T16" s="1">
        <v>1.7000000000000001E-2</v>
      </c>
      <c r="U16" s="1">
        <v>6.0000000000000001E-3</v>
      </c>
      <c r="V16" s="1">
        <v>9.7000000000000003E-2</v>
      </c>
      <c r="W16" s="1">
        <v>0.125</v>
      </c>
      <c r="X16" s="1">
        <v>0.13700000000000001</v>
      </c>
      <c r="Y16" s="1">
        <v>0.14199999999999999</v>
      </c>
      <c r="Z16" s="1">
        <v>0.158</v>
      </c>
      <c r="AB16" s="85"/>
      <c r="AC16" s="2">
        <v>2012</v>
      </c>
      <c r="AD16" s="10">
        <v>7</v>
      </c>
      <c r="AE16" s="1">
        <v>9.6000000000000002E-2</v>
      </c>
      <c r="AF16" s="1">
        <v>1E-3</v>
      </c>
      <c r="AG16" s="1">
        <v>2.3E-2</v>
      </c>
      <c r="AH16" s="1">
        <v>8.9999999999999993E-3</v>
      </c>
      <c r="AI16" s="1">
        <v>7.0999999999999994E-2</v>
      </c>
      <c r="AJ16" s="1">
        <v>8.5000000000000006E-2</v>
      </c>
      <c r="AK16" s="1">
        <v>8.7999999999999995E-2</v>
      </c>
      <c r="AL16" s="1">
        <v>9.9000000000000005E-2</v>
      </c>
      <c r="AM16" s="1">
        <v>0.14299999999999999</v>
      </c>
      <c r="AO16" s="85"/>
      <c r="AP16" s="2">
        <v>2012</v>
      </c>
      <c r="AQ16" s="10">
        <v>4</v>
      </c>
      <c r="AR16" s="1">
        <v>0.16400000000000001</v>
      </c>
      <c r="AS16" s="1">
        <v>0</v>
      </c>
      <c r="AT16" s="1">
        <v>1.4E-2</v>
      </c>
      <c r="AU16" s="1">
        <v>7.0000000000000001E-3</v>
      </c>
      <c r="AV16" s="1">
        <v>0.155</v>
      </c>
      <c r="AW16" s="1">
        <v>0.156</v>
      </c>
      <c r="AX16" s="1">
        <v>0.157</v>
      </c>
      <c r="AY16" s="1">
        <v>0.17199999999999999</v>
      </c>
      <c r="AZ16" s="1">
        <v>0.185</v>
      </c>
      <c r="BB16" s="85"/>
      <c r="BC16" s="2">
        <v>2012</v>
      </c>
      <c r="BD16" s="10">
        <v>3</v>
      </c>
      <c r="BE16" s="1">
        <v>0.16600000000000001</v>
      </c>
      <c r="BF16" s="1">
        <v>1E-3</v>
      </c>
      <c r="BG16" s="1">
        <v>2.4E-2</v>
      </c>
      <c r="BH16" s="1">
        <v>1.4E-2</v>
      </c>
      <c r="BI16" s="1">
        <v>0.15</v>
      </c>
      <c r="BJ16" s="1">
        <v>0.152</v>
      </c>
      <c r="BK16" s="1">
        <v>0.154</v>
      </c>
      <c r="BL16" s="1">
        <v>0.17399999999999999</v>
      </c>
      <c r="BM16" s="1">
        <v>0.193</v>
      </c>
      <c r="BO16" s="85"/>
      <c r="BP16" s="2">
        <v>2012</v>
      </c>
      <c r="BQ16" s="10">
        <v>27</v>
      </c>
      <c r="BR16" s="1">
        <v>0.13</v>
      </c>
      <c r="BS16" s="1">
        <v>1E-3</v>
      </c>
      <c r="BT16" s="1">
        <v>3.1E-2</v>
      </c>
      <c r="BU16" s="1">
        <v>6.0000000000000001E-3</v>
      </c>
      <c r="BV16" s="1">
        <v>7.0999999999999994E-2</v>
      </c>
      <c r="BW16" s="1">
        <v>0.107</v>
      </c>
      <c r="BX16" s="1">
        <v>0.13600000000000001</v>
      </c>
      <c r="BY16" s="1">
        <v>0.152</v>
      </c>
      <c r="BZ16" s="1">
        <v>0.193</v>
      </c>
    </row>
    <row r="17" spans="2:78" x14ac:dyDescent="0.3">
      <c r="B17" s="85"/>
      <c r="C17" s="2">
        <v>2013</v>
      </c>
      <c r="D17" s="10">
        <v>4</v>
      </c>
      <c r="E17" s="1">
        <v>0.13100000000000001</v>
      </c>
      <c r="F17" s="1">
        <v>0</v>
      </c>
      <c r="G17" s="1">
        <v>1.7000000000000001E-2</v>
      </c>
      <c r="H17" s="1">
        <v>8.9999999999999993E-3</v>
      </c>
      <c r="I17" s="1">
        <v>0.112</v>
      </c>
      <c r="J17" s="1">
        <v>0.11600000000000001</v>
      </c>
      <c r="K17" s="1">
        <v>0.13200000000000001</v>
      </c>
      <c r="L17" s="1">
        <v>0.14599999999999999</v>
      </c>
      <c r="M17" s="1">
        <v>0.14799999999999999</v>
      </c>
      <c r="O17" s="85"/>
      <c r="P17" s="2">
        <v>2013</v>
      </c>
      <c r="Q17" s="10">
        <v>9</v>
      </c>
      <c r="R17" s="1">
        <v>0.13600000000000001</v>
      </c>
      <c r="S17" s="1">
        <v>0</v>
      </c>
      <c r="T17" s="1">
        <v>1.7000000000000001E-2</v>
      </c>
      <c r="U17" s="1">
        <v>6.0000000000000001E-3</v>
      </c>
      <c r="V17" s="1">
        <v>0.1</v>
      </c>
      <c r="W17" s="1">
        <v>0.13300000000000001</v>
      </c>
      <c r="X17" s="1">
        <v>0.13500000000000001</v>
      </c>
      <c r="Y17" s="1">
        <v>0.14699999999999999</v>
      </c>
      <c r="Z17" s="1">
        <v>0.161</v>
      </c>
      <c r="AB17" s="85"/>
      <c r="AC17" s="2">
        <v>2013</v>
      </c>
      <c r="AD17" s="10">
        <v>7</v>
      </c>
      <c r="AE17" s="1">
        <v>0.10100000000000001</v>
      </c>
      <c r="AF17" s="1">
        <v>0</v>
      </c>
      <c r="AG17" s="1">
        <v>1.7999999999999999E-2</v>
      </c>
      <c r="AH17" s="1">
        <v>7.0000000000000001E-3</v>
      </c>
      <c r="AI17" s="1">
        <v>0.08</v>
      </c>
      <c r="AJ17" s="1">
        <v>9.0999999999999998E-2</v>
      </c>
      <c r="AK17" s="1">
        <v>9.7000000000000003E-2</v>
      </c>
      <c r="AL17" s="1">
        <v>0.106</v>
      </c>
      <c r="AM17" s="1">
        <v>0.13700000000000001</v>
      </c>
      <c r="AO17" s="85"/>
      <c r="AP17" s="2">
        <v>2013</v>
      </c>
      <c r="AQ17" s="10">
        <v>4</v>
      </c>
      <c r="AR17" s="1">
        <v>0.17100000000000001</v>
      </c>
      <c r="AS17" s="1">
        <v>0</v>
      </c>
      <c r="AT17" s="1">
        <v>0.01</v>
      </c>
      <c r="AU17" s="1">
        <v>5.0000000000000001E-3</v>
      </c>
      <c r="AV17" s="1">
        <v>0.16500000000000001</v>
      </c>
      <c r="AW17" s="1">
        <v>0.16500000000000001</v>
      </c>
      <c r="AX17" s="1">
        <v>0.16600000000000001</v>
      </c>
      <c r="AY17" s="1">
        <v>0.17599999999999999</v>
      </c>
      <c r="AZ17" s="1">
        <v>0.185</v>
      </c>
      <c r="BB17" s="85"/>
      <c r="BC17" s="2">
        <v>2013</v>
      </c>
      <c r="BD17" s="10">
        <v>3</v>
      </c>
      <c r="BE17" s="1">
        <v>0.17</v>
      </c>
      <c r="BF17" s="1">
        <v>1E-3</v>
      </c>
      <c r="BG17" s="1">
        <v>2.5999999999999999E-2</v>
      </c>
      <c r="BH17" s="1">
        <v>1.4999999999999999E-2</v>
      </c>
      <c r="BI17" s="1">
        <v>0.152</v>
      </c>
      <c r="BJ17" s="1">
        <v>0.155</v>
      </c>
      <c r="BK17" s="1">
        <v>0.158</v>
      </c>
      <c r="BL17" s="1">
        <v>0.17899999999999999</v>
      </c>
      <c r="BM17" s="1">
        <v>0.2</v>
      </c>
      <c r="BO17" s="85"/>
      <c r="BP17" s="2">
        <v>2013</v>
      </c>
      <c r="BQ17" s="10">
        <v>27</v>
      </c>
      <c r="BR17" s="1">
        <v>0.13500000000000001</v>
      </c>
      <c r="BS17" s="1">
        <v>1E-3</v>
      </c>
      <c r="BT17" s="1">
        <v>0.03</v>
      </c>
      <c r="BU17" s="1">
        <v>6.0000000000000001E-3</v>
      </c>
      <c r="BV17" s="1">
        <v>0.08</v>
      </c>
      <c r="BW17" s="1">
        <v>0.11</v>
      </c>
      <c r="BX17" s="1">
        <v>0.13700000000000001</v>
      </c>
      <c r="BY17" s="1">
        <v>0.155</v>
      </c>
      <c r="BZ17" s="1">
        <v>0.2</v>
      </c>
    </row>
    <row r="18" spans="2:78" x14ac:dyDescent="0.3">
      <c r="B18" s="85"/>
      <c r="C18" s="2">
        <v>2014</v>
      </c>
      <c r="D18" s="10">
        <v>4</v>
      </c>
      <c r="E18" s="1">
        <v>0.13900000000000001</v>
      </c>
      <c r="F18" s="1">
        <v>0</v>
      </c>
      <c r="G18" s="1">
        <v>1.6E-2</v>
      </c>
      <c r="H18" s="1">
        <v>8.0000000000000002E-3</v>
      </c>
      <c r="I18" s="1">
        <v>0.125</v>
      </c>
      <c r="J18" s="1">
        <v>0.126</v>
      </c>
      <c r="K18" s="1">
        <v>0.13600000000000001</v>
      </c>
      <c r="L18" s="1">
        <v>0.151</v>
      </c>
      <c r="M18" s="1">
        <v>0.159</v>
      </c>
      <c r="O18" s="85"/>
      <c r="P18" s="2">
        <v>2014</v>
      </c>
      <c r="Q18" s="10">
        <v>9</v>
      </c>
      <c r="R18" s="1">
        <v>0.13800000000000001</v>
      </c>
      <c r="S18" s="1">
        <v>0</v>
      </c>
      <c r="T18" s="1">
        <v>1.9E-2</v>
      </c>
      <c r="U18" s="1">
        <v>6.0000000000000001E-3</v>
      </c>
      <c r="V18" s="1">
        <v>9.6000000000000002E-2</v>
      </c>
      <c r="W18" s="1">
        <v>0.13200000000000001</v>
      </c>
      <c r="X18" s="1">
        <v>0.14000000000000001</v>
      </c>
      <c r="Y18" s="1">
        <v>0.14899999999999999</v>
      </c>
      <c r="Z18" s="1">
        <v>0.16300000000000001</v>
      </c>
      <c r="AB18" s="85"/>
      <c r="AC18" s="2">
        <v>2014</v>
      </c>
      <c r="AD18" s="10">
        <v>7</v>
      </c>
      <c r="AE18" s="1">
        <v>9.9000000000000005E-2</v>
      </c>
      <c r="AF18" s="1">
        <v>0</v>
      </c>
      <c r="AG18" s="1">
        <v>2.1000000000000001E-2</v>
      </c>
      <c r="AH18" s="1">
        <v>8.0000000000000002E-3</v>
      </c>
      <c r="AI18" s="1">
        <v>7.9000000000000001E-2</v>
      </c>
      <c r="AJ18" s="1">
        <v>8.5999999999999993E-2</v>
      </c>
      <c r="AK18" s="1">
        <v>9.6000000000000002E-2</v>
      </c>
      <c r="AL18" s="1">
        <v>0.104</v>
      </c>
      <c r="AM18" s="1">
        <v>0.14199999999999999</v>
      </c>
      <c r="AO18" s="85"/>
      <c r="AP18" s="2">
        <v>2014</v>
      </c>
      <c r="AQ18" s="10">
        <v>4</v>
      </c>
      <c r="AR18" s="1">
        <v>0.17100000000000001</v>
      </c>
      <c r="AS18" s="1">
        <v>0</v>
      </c>
      <c r="AT18" s="1">
        <v>1.0999999999999999E-2</v>
      </c>
      <c r="AU18" s="1">
        <v>6.0000000000000001E-3</v>
      </c>
      <c r="AV18" s="1">
        <v>0.157</v>
      </c>
      <c r="AW18" s="1">
        <v>0.16300000000000001</v>
      </c>
      <c r="AX18" s="1">
        <v>0.17199999999999999</v>
      </c>
      <c r="AY18" s="1">
        <v>0.18</v>
      </c>
      <c r="AZ18" s="1">
        <v>0.184</v>
      </c>
      <c r="BB18" s="85"/>
      <c r="BC18" s="2">
        <v>2014</v>
      </c>
      <c r="BD18" s="10">
        <v>3</v>
      </c>
      <c r="BE18" s="1">
        <v>0.17399999999999999</v>
      </c>
      <c r="BF18" s="1">
        <v>0</v>
      </c>
      <c r="BG18" s="1">
        <v>1.7999999999999999E-2</v>
      </c>
      <c r="BH18" s="1">
        <v>0.01</v>
      </c>
      <c r="BI18" s="1">
        <v>0.16200000000000001</v>
      </c>
      <c r="BJ18" s="1">
        <v>0.16300000000000001</v>
      </c>
      <c r="BK18" s="1">
        <v>0.16500000000000001</v>
      </c>
      <c r="BL18" s="1">
        <v>0.18</v>
      </c>
      <c r="BM18" s="1">
        <v>0.19400000000000001</v>
      </c>
      <c r="BO18" s="85"/>
      <c r="BP18" s="2">
        <v>2014</v>
      </c>
      <c r="BQ18" s="10">
        <v>27</v>
      </c>
      <c r="BR18" s="1">
        <v>0.13700000000000001</v>
      </c>
      <c r="BS18" s="1">
        <v>1E-3</v>
      </c>
      <c r="BT18" s="1">
        <v>3.2000000000000001E-2</v>
      </c>
      <c r="BU18" s="1">
        <v>6.0000000000000001E-3</v>
      </c>
      <c r="BV18" s="1">
        <v>7.9000000000000001E-2</v>
      </c>
      <c r="BW18" s="1">
        <v>0.11600000000000001</v>
      </c>
      <c r="BX18" s="1">
        <v>0.14199999999999999</v>
      </c>
      <c r="BY18" s="1">
        <v>0.16</v>
      </c>
      <c r="BZ18" s="1">
        <v>0.19400000000000001</v>
      </c>
    </row>
    <row r="19" spans="2:78" x14ac:dyDescent="0.3">
      <c r="B19" s="85"/>
      <c r="C19" s="2">
        <v>2015</v>
      </c>
      <c r="D19" s="10">
        <v>4</v>
      </c>
      <c r="E19" s="1">
        <v>0.13800000000000001</v>
      </c>
      <c r="F19" s="1">
        <v>0</v>
      </c>
      <c r="G19" s="1">
        <v>1.4E-2</v>
      </c>
      <c r="H19" s="1">
        <v>7.0000000000000001E-3</v>
      </c>
      <c r="I19" s="1">
        <v>0.124</v>
      </c>
      <c r="J19" s="1">
        <v>0.127</v>
      </c>
      <c r="K19" s="1">
        <v>0.13600000000000001</v>
      </c>
      <c r="L19" s="1">
        <v>0.14799999999999999</v>
      </c>
      <c r="M19" s="1">
        <v>0.155</v>
      </c>
      <c r="O19" s="85"/>
      <c r="P19" s="2">
        <v>2015</v>
      </c>
      <c r="Q19" s="10">
        <v>9</v>
      </c>
      <c r="R19" s="1">
        <v>0.14199999999999999</v>
      </c>
      <c r="S19" s="1">
        <v>0</v>
      </c>
      <c r="T19" s="1">
        <v>1.7999999999999999E-2</v>
      </c>
      <c r="U19" s="1">
        <v>6.0000000000000001E-3</v>
      </c>
      <c r="V19" s="1">
        <v>0.104</v>
      </c>
      <c r="W19" s="1">
        <v>0.13900000000000001</v>
      </c>
      <c r="X19" s="1">
        <v>0.14699999999999999</v>
      </c>
      <c r="Y19" s="1">
        <v>0.151</v>
      </c>
      <c r="Z19" s="1">
        <v>0.16800000000000001</v>
      </c>
      <c r="AB19" s="85"/>
      <c r="AC19" s="2">
        <v>2015</v>
      </c>
      <c r="AD19" s="10">
        <v>7</v>
      </c>
      <c r="AE19" s="1">
        <v>0.10299999999999999</v>
      </c>
      <c r="AF19" s="1">
        <v>0</v>
      </c>
      <c r="AG19" s="1">
        <v>0.02</v>
      </c>
      <c r="AH19" s="1">
        <v>8.0000000000000002E-3</v>
      </c>
      <c r="AI19" s="1">
        <v>8.1000000000000003E-2</v>
      </c>
      <c r="AJ19" s="1">
        <v>9.0999999999999998E-2</v>
      </c>
      <c r="AK19" s="1">
        <v>0.10299999999999999</v>
      </c>
      <c r="AL19" s="1">
        <v>0.107</v>
      </c>
      <c r="AM19" s="1">
        <v>0.14399999999999999</v>
      </c>
      <c r="AO19" s="85"/>
      <c r="AP19" s="2">
        <v>2015</v>
      </c>
      <c r="AQ19" s="10">
        <v>4</v>
      </c>
      <c r="AR19" s="1">
        <v>0.18</v>
      </c>
      <c r="AS19" s="1">
        <v>0</v>
      </c>
      <c r="AT19" s="1">
        <v>1.7999999999999999E-2</v>
      </c>
      <c r="AU19" s="1">
        <v>8.9999999999999993E-3</v>
      </c>
      <c r="AV19" s="1">
        <v>0.16</v>
      </c>
      <c r="AW19" s="1">
        <v>0.16700000000000001</v>
      </c>
      <c r="AX19" s="1">
        <v>0.18</v>
      </c>
      <c r="AY19" s="1">
        <v>0.19400000000000001</v>
      </c>
      <c r="AZ19" s="1">
        <v>0.20100000000000001</v>
      </c>
      <c r="BB19" s="85"/>
      <c r="BC19" s="2">
        <v>2015</v>
      </c>
      <c r="BD19" s="10">
        <v>3</v>
      </c>
      <c r="BE19" s="1">
        <v>0.17699999999999999</v>
      </c>
      <c r="BF19" s="1">
        <v>1E-3</v>
      </c>
      <c r="BG19" s="1">
        <v>2.5000000000000001E-2</v>
      </c>
      <c r="BH19" s="1">
        <v>1.4E-2</v>
      </c>
      <c r="BI19" s="1">
        <v>0.158</v>
      </c>
      <c r="BJ19" s="1">
        <v>0.16200000000000001</v>
      </c>
      <c r="BK19" s="1">
        <v>0.16700000000000001</v>
      </c>
      <c r="BL19" s="1">
        <v>0.186</v>
      </c>
      <c r="BM19" s="1">
        <v>0.20499999999999999</v>
      </c>
      <c r="BO19" s="85"/>
      <c r="BP19" s="2">
        <v>2015</v>
      </c>
      <c r="BQ19" s="10">
        <v>27</v>
      </c>
      <c r="BR19" s="1">
        <v>0.14099999999999999</v>
      </c>
      <c r="BS19" s="1">
        <v>1E-3</v>
      </c>
      <c r="BT19" s="1">
        <v>3.3000000000000002E-2</v>
      </c>
      <c r="BU19" s="1">
        <v>6.0000000000000001E-3</v>
      </c>
      <c r="BV19" s="1">
        <v>8.1000000000000003E-2</v>
      </c>
      <c r="BW19" s="1">
        <v>0.11700000000000001</v>
      </c>
      <c r="BX19" s="1">
        <v>0.14399999999999999</v>
      </c>
      <c r="BY19" s="1">
        <v>0.159</v>
      </c>
      <c r="BZ19" s="1">
        <v>0.20499999999999999</v>
      </c>
    </row>
    <row r="20" spans="2:78" x14ac:dyDescent="0.3">
      <c r="B20" s="85"/>
      <c r="C20" s="2">
        <v>2016</v>
      </c>
      <c r="D20" s="10">
        <v>4</v>
      </c>
      <c r="E20" s="1">
        <v>0.13900000000000001</v>
      </c>
      <c r="F20" s="1">
        <v>0</v>
      </c>
      <c r="G20" s="1">
        <v>2.1000000000000001E-2</v>
      </c>
      <c r="H20" s="1">
        <v>1.0999999999999999E-2</v>
      </c>
      <c r="I20" s="1">
        <v>0.113</v>
      </c>
      <c r="J20" s="1">
        <v>0.122</v>
      </c>
      <c r="K20" s="1">
        <v>0.14000000000000001</v>
      </c>
      <c r="L20" s="1">
        <v>0.156</v>
      </c>
      <c r="M20" s="1">
        <v>0.16200000000000001</v>
      </c>
      <c r="O20" s="85"/>
      <c r="P20" s="2">
        <v>2016</v>
      </c>
      <c r="Q20" s="10">
        <v>9</v>
      </c>
      <c r="R20" s="1">
        <v>0.14199999999999999</v>
      </c>
      <c r="S20" s="1">
        <v>0</v>
      </c>
      <c r="T20" s="1">
        <v>0.02</v>
      </c>
      <c r="U20" s="1">
        <v>7.0000000000000001E-3</v>
      </c>
      <c r="V20" s="1">
        <v>0.1</v>
      </c>
      <c r="W20" s="1">
        <v>0.13700000000000001</v>
      </c>
      <c r="X20" s="1">
        <v>0.14399999999999999</v>
      </c>
      <c r="Y20" s="1">
        <v>0.153</v>
      </c>
      <c r="Z20" s="1">
        <v>0.17399999999999999</v>
      </c>
      <c r="AB20" s="85"/>
      <c r="AC20" s="2">
        <v>2016</v>
      </c>
      <c r="AD20" s="10">
        <v>7</v>
      </c>
      <c r="AE20" s="1">
        <v>0.106</v>
      </c>
      <c r="AF20" s="1">
        <v>0</v>
      </c>
      <c r="AG20" s="1">
        <v>1.9E-2</v>
      </c>
      <c r="AH20" s="1">
        <v>7.0000000000000001E-3</v>
      </c>
      <c r="AI20" s="1">
        <v>9.0999999999999998E-2</v>
      </c>
      <c r="AJ20" s="1">
        <v>9.7000000000000003E-2</v>
      </c>
      <c r="AK20" s="1">
        <v>9.8000000000000004E-2</v>
      </c>
      <c r="AL20" s="1">
        <v>0.104</v>
      </c>
      <c r="AM20" s="1">
        <v>0.14799999999999999</v>
      </c>
      <c r="AO20" s="85"/>
      <c r="AP20" s="2">
        <v>2016</v>
      </c>
      <c r="AQ20" s="10">
        <v>4</v>
      </c>
      <c r="AR20" s="1">
        <v>0.17899999999999999</v>
      </c>
      <c r="AS20" s="1">
        <v>0</v>
      </c>
      <c r="AT20" s="1">
        <v>5.0000000000000001E-3</v>
      </c>
      <c r="AU20" s="1">
        <v>3.0000000000000001E-3</v>
      </c>
      <c r="AV20" s="1">
        <v>0.17499999999999999</v>
      </c>
      <c r="AW20" s="1">
        <v>0.17599999999999999</v>
      </c>
      <c r="AX20" s="1">
        <v>0.17699999999999999</v>
      </c>
      <c r="AY20" s="1">
        <v>0.182</v>
      </c>
      <c r="AZ20" s="1">
        <v>0.187</v>
      </c>
      <c r="BB20" s="85"/>
      <c r="BC20" s="2">
        <v>2016</v>
      </c>
      <c r="BD20" s="10">
        <v>3</v>
      </c>
      <c r="BE20" s="1">
        <v>0.183</v>
      </c>
      <c r="BF20" s="1">
        <v>1E-3</v>
      </c>
      <c r="BG20" s="1">
        <v>2.9000000000000001E-2</v>
      </c>
      <c r="BH20" s="1">
        <v>1.7000000000000001E-2</v>
      </c>
      <c r="BI20" s="1">
        <v>0.161</v>
      </c>
      <c r="BJ20" s="1">
        <v>0.16700000000000001</v>
      </c>
      <c r="BK20" s="1">
        <v>0.17299999999999999</v>
      </c>
      <c r="BL20" s="1">
        <v>0.19400000000000001</v>
      </c>
      <c r="BM20" s="1">
        <v>0.216</v>
      </c>
      <c r="BO20" s="85"/>
      <c r="BP20" s="2">
        <v>2016</v>
      </c>
      <c r="BQ20" s="10">
        <v>27</v>
      </c>
      <c r="BR20" s="1">
        <v>0.14199999999999999</v>
      </c>
      <c r="BS20" s="1">
        <v>1E-3</v>
      </c>
      <c r="BT20" s="1">
        <v>3.3000000000000002E-2</v>
      </c>
      <c r="BU20" s="1">
        <v>6.0000000000000001E-3</v>
      </c>
      <c r="BV20" s="1">
        <v>9.0999999999999998E-2</v>
      </c>
      <c r="BW20" s="1">
        <v>0.11</v>
      </c>
      <c r="BX20" s="1">
        <v>0.14599999999999999</v>
      </c>
      <c r="BY20" s="1">
        <v>0.16700000000000001</v>
      </c>
      <c r="BZ20" s="1">
        <v>0.216</v>
      </c>
    </row>
    <row r="21" spans="2:78" x14ac:dyDescent="0.3">
      <c r="B21" s="85"/>
      <c r="C21" s="2">
        <v>2017</v>
      </c>
      <c r="D21" s="10">
        <v>4</v>
      </c>
      <c r="E21" s="1">
        <v>0.14899999999999999</v>
      </c>
      <c r="F21" s="1">
        <v>0</v>
      </c>
      <c r="G21" s="1">
        <v>1.2999999999999999E-2</v>
      </c>
      <c r="H21" s="1">
        <v>6.0000000000000001E-3</v>
      </c>
      <c r="I21" s="1">
        <v>0.13800000000000001</v>
      </c>
      <c r="J21" s="1">
        <v>0.13800000000000001</v>
      </c>
      <c r="K21" s="1">
        <v>0.14899999999999999</v>
      </c>
      <c r="L21" s="1">
        <v>0.16</v>
      </c>
      <c r="M21" s="1">
        <v>0.161</v>
      </c>
      <c r="O21" s="85"/>
      <c r="P21" s="2">
        <v>2017</v>
      </c>
      <c r="Q21" s="10">
        <v>9</v>
      </c>
      <c r="R21" s="1">
        <v>0.14499999999999999</v>
      </c>
      <c r="S21" s="1">
        <v>0</v>
      </c>
      <c r="T21" s="1">
        <v>2.1000000000000001E-2</v>
      </c>
      <c r="U21" s="1">
        <v>7.0000000000000001E-3</v>
      </c>
      <c r="V21" s="1">
        <v>9.9000000000000005E-2</v>
      </c>
      <c r="W21" s="1">
        <v>0.13900000000000001</v>
      </c>
      <c r="X21" s="1">
        <v>0.14299999999999999</v>
      </c>
      <c r="Y21" s="1">
        <v>0.156</v>
      </c>
      <c r="Z21" s="1">
        <v>0.17899999999999999</v>
      </c>
      <c r="AB21" s="85"/>
      <c r="AC21" s="2">
        <v>2017</v>
      </c>
      <c r="AD21" s="10">
        <v>7</v>
      </c>
      <c r="AE21" s="1">
        <v>0.109</v>
      </c>
      <c r="AF21" s="1">
        <v>1E-3</v>
      </c>
      <c r="AG21" s="1">
        <v>2.1999999999999999E-2</v>
      </c>
      <c r="AH21" s="1">
        <v>8.0000000000000002E-3</v>
      </c>
      <c r="AI21" s="1">
        <v>0.09</v>
      </c>
      <c r="AJ21" s="1">
        <v>9.6000000000000002E-2</v>
      </c>
      <c r="AK21" s="1">
        <v>9.9000000000000005E-2</v>
      </c>
      <c r="AL21" s="1">
        <v>0.113</v>
      </c>
      <c r="AM21" s="1">
        <v>0.156</v>
      </c>
      <c r="AO21" s="85"/>
      <c r="AP21" s="2">
        <v>2017</v>
      </c>
      <c r="AQ21" s="10">
        <v>4</v>
      </c>
      <c r="AR21" s="1">
        <v>0.186</v>
      </c>
      <c r="AS21" s="1">
        <v>0</v>
      </c>
      <c r="AT21" s="1">
        <v>1.4999999999999999E-2</v>
      </c>
      <c r="AU21" s="1">
        <v>8.0000000000000002E-3</v>
      </c>
      <c r="AV21" s="1">
        <v>0.16700000000000001</v>
      </c>
      <c r="AW21" s="1">
        <v>0.17699999999999999</v>
      </c>
      <c r="AX21" s="1">
        <v>0.187</v>
      </c>
      <c r="AY21" s="1">
        <v>0.19600000000000001</v>
      </c>
      <c r="AZ21" s="1">
        <v>0.20399999999999999</v>
      </c>
      <c r="BB21" s="85"/>
      <c r="BC21" s="2">
        <v>2017</v>
      </c>
      <c r="BD21" s="10">
        <v>3</v>
      </c>
      <c r="BE21" s="1">
        <v>0.186</v>
      </c>
      <c r="BF21" s="1">
        <v>1E-3</v>
      </c>
      <c r="BG21" s="1">
        <v>2.5000000000000001E-2</v>
      </c>
      <c r="BH21" s="1">
        <v>1.4999999999999999E-2</v>
      </c>
      <c r="BI21" s="1">
        <v>0.17100000000000001</v>
      </c>
      <c r="BJ21" s="1">
        <v>0.17100000000000001</v>
      </c>
      <c r="BK21" s="1">
        <v>0.17199999999999999</v>
      </c>
      <c r="BL21" s="1">
        <v>0.19400000000000001</v>
      </c>
      <c r="BM21" s="1">
        <v>0.216</v>
      </c>
      <c r="BO21" s="85"/>
      <c r="BP21" s="2">
        <v>2017</v>
      </c>
      <c r="BQ21" s="10">
        <v>27</v>
      </c>
      <c r="BR21" s="1">
        <v>0.14699999999999999</v>
      </c>
      <c r="BS21" s="1">
        <v>1E-3</v>
      </c>
      <c r="BT21" s="1">
        <v>3.4000000000000002E-2</v>
      </c>
      <c r="BU21" s="1">
        <v>7.0000000000000001E-3</v>
      </c>
      <c r="BV21" s="1">
        <v>0.09</v>
      </c>
      <c r="BW21" s="1">
        <v>0.127</v>
      </c>
      <c r="BX21" s="1">
        <v>0.14799999999999999</v>
      </c>
      <c r="BY21" s="1">
        <v>0.16900000000000001</v>
      </c>
      <c r="BZ21" s="1">
        <v>0.216</v>
      </c>
    </row>
    <row r="22" spans="2:78" x14ac:dyDescent="0.3">
      <c r="B22" s="85"/>
      <c r="C22" s="2">
        <v>2018</v>
      </c>
      <c r="D22" s="10">
        <v>4</v>
      </c>
      <c r="E22" s="1">
        <v>0.151</v>
      </c>
      <c r="F22" s="1">
        <v>0</v>
      </c>
      <c r="G22" s="1">
        <v>1.4999999999999999E-2</v>
      </c>
      <c r="H22" s="1">
        <v>7.0000000000000001E-3</v>
      </c>
      <c r="I22" s="1">
        <v>0.13400000000000001</v>
      </c>
      <c r="J22" s="1">
        <v>0.13800000000000001</v>
      </c>
      <c r="K22" s="1">
        <v>0.152</v>
      </c>
      <c r="L22" s="1">
        <v>0.16300000000000001</v>
      </c>
      <c r="M22" s="1">
        <v>0.16500000000000001</v>
      </c>
      <c r="O22" s="85"/>
      <c r="P22" s="2">
        <v>2018</v>
      </c>
      <c r="Q22" s="10">
        <v>9</v>
      </c>
      <c r="R22" s="1">
        <v>0.14799999999999999</v>
      </c>
      <c r="S22" s="1">
        <v>0</v>
      </c>
      <c r="T22" s="1">
        <v>2.1000000000000001E-2</v>
      </c>
      <c r="U22" s="1">
        <v>7.0000000000000001E-3</v>
      </c>
      <c r="V22" s="1">
        <v>0.10100000000000001</v>
      </c>
      <c r="W22" s="1">
        <v>0.14199999999999999</v>
      </c>
      <c r="X22" s="1">
        <v>0.14899999999999999</v>
      </c>
      <c r="Y22" s="1">
        <v>0.158</v>
      </c>
      <c r="Z22" s="1">
        <v>0.17299999999999999</v>
      </c>
      <c r="AB22" s="85"/>
      <c r="AC22" s="2">
        <v>2018</v>
      </c>
      <c r="AD22" s="10">
        <v>7</v>
      </c>
      <c r="AE22" s="1">
        <v>0.113</v>
      </c>
      <c r="AF22" s="1">
        <v>1E-3</v>
      </c>
      <c r="AG22" s="1">
        <v>2.5999999999999999E-2</v>
      </c>
      <c r="AH22" s="1">
        <v>0.01</v>
      </c>
      <c r="AI22" s="1">
        <v>9.0999999999999998E-2</v>
      </c>
      <c r="AJ22" s="1">
        <v>9.7000000000000003E-2</v>
      </c>
      <c r="AK22" s="1">
        <v>0.107</v>
      </c>
      <c r="AL22" s="1">
        <v>0.11600000000000001</v>
      </c>
      <c r="AM22" s="1">
        <v>0.16500000000000001</v>
      </c>
      <c r="AO22" s="85"/>
      <c r="AP22" s="2">
        <v>2018</v>
      </c>
      <c r="AQ22" s="10">
        <v>4</v>
      </c>
      <c r="AR22" s="1">
        <v>0.19400000000000001</v>
      </c>
      <c r="AS22" s="1">
        <v>0</v>
      </c>
      <c r="AT22" s="1">
        <v>1.2999999999999999E-2</v>
      </c>
      <c r="AU22" s="1">
        <v>7.0000000000000001E-3</v>
      </c>
      <c r="AV22" s="1">
        <v>0.184</v>
      </c>
      <c r="AW22" s="1">
        <v>0.185</v>
      </c>
      <c r="AX22" s="1">
        <v>0.189</v>
      </c>
      <c r="AY22" s="1">
        <v>0.20300000000000001</v>
      </c>
      <c r="AZ22" s="1">
        <v>0.21299999999999999</v>
      </c>
      <c r="BB22" s="85"/>
      <c r="BC22" s="2">
        <v>2018</v>
      </c>
      <c r="BD22" s="10">
        <v>3</v>
      </c>
      <c r="BE22" s="1">
        <v>0.187</v>
      </c>
      <c r="BF22" s="1">
        <v>0</v>
      </c>
      <c r="BG22" s="1">
        <v>2.1000000000000001E-2</v>
      </c>
      <c r="BH22" s="1">
        <v>1.2E-2</v>
      </c>
      <c r="BI22" s="1">
        <v>0.17299999999999999</v>
      </c>
      <c r="BJ22" s="1">
        <v>0.17499999999999999</v>
      </c>
      <c r="BK22" s="1">
        <v>0.17699999999999999</v>
      </c>
      <c r="BL22" s="1">
        <v>0.19400000000000001</v>
      </c>
      <c r="BM22" s="1">
        <v>0.21199999999999999</v>
      </c>
      <c r="BO22" s="85"/>
      <c r="BP22" s="2">
        <v>2018</v>
      </c>
      <c r="BQ22" s="10">
        <v>27</v>
      </c>
      <c r="BR22" s="1">
        <v>0.15</v>
      </c>
      <c r="BS22" s="1">
        <v>1E-3</v>
      </c>
      <c r="BT22" s="1">
        <v>3.5000000000000003E-2</v>
      </c>
      <c r="BU22" s="1">
        <v>7.0000000000000001E-3</v>
      </c>
      <c r="BV22" s="1">
        <v>9.0999999999999998E-2</v>
      </c>
      <c r="BW22" s="1">
        <v>0.129</v>
      </c>
      <c r="BX22" s="1">
        <v>0.154</v>
      </c>
      <c r="BY22" s="1">
        <v>0.17299999999999999</v>
      </c>
      <c r="BZ22" s="1">
        <v>0.21299999999999999</v>
      </c>
    </row>
    <row r="23" spans="2:78" x14ac:dyDescent="0.3">
      <c r="B23" s="86"/>
      <c r="C23" s="5">
        <v>2019</v>
      </c>
      <c r="D23" s="14">
        <v>4</v>
      </c>
      <c r="E23" s="7">
        <v>0.151</v>
      </c>
      <c r="F23" s="7">
        <v>0</v>
      </c>
      <c r="G23" s="7">
        <v>1.7999999999999999E-2</v>
      </c>
      <c r="H23" s="7">
        <v>8.9999999999999993E-3</v>
      </c>
      <c r="I23" s="7">
        <v>0.129</v>
      </c>
      <c r="J23" s="7">
        <v>0.13700000000000001</v>
      </c>
      <c r="K23" s="7">
        <v>0.15</v>
      </c>
      <c r="L23" s="7">
        <v>0.16400000000000001</v>
      </c>
      <c r="M23" s="7">
        <v>0.17199999999999999</v>
      </c>
      <c r="O23" s="86"/>
      <c r="P23" s="5">
        <v>2019</v>
      </c>
      <c r="Q23" s="14">
        <v>9</v>
      </c>
      <c r="R23" s="7">
        <v>0.14899999999999999</v>
      </c>
      <c r="S23" s="7">
        <v>0</v>
      </c>
      <c r="T23" s="7">
        <v>2.1000000000000001E-2</v>
      </c>
      <c r="U23" s="7">
        <v>7.0000000000000001E-3</v>
      </c>
      <c r="V23" s="7">
        <v>0.10199999999999999</v>
      </c>
      <c r="W23" s="7">
        <v>0.14299999999999999</v>
      </c>
      <c r="X23" s="7">
        <v>0.151</v>
      </c>
      <c r="Y23" s="7">
        <v>0.158</v>
      </c>
      <c r="Z23" s="7">
        <v>0.17499999999999999</v>
      </c>
      <c r="AB23" s="86"/>
      <c r="AC23" s="5">
        <v>2019</v>
      </c>
      <c r="AD23" s="14">
        <v>7</v>
      </c>
      <c r="AE23" s="7">
        <v>0.113</v>
      </c>
      <c r="AF23" s="7">
        <v>1E-3</v>
      </c>
      <c r="AG23" s="7">
        <v>2.3E-2</v>
      </c>
      <c r="AH23" s="7">
        <v>8.9999999999999993E-3</v>
      </c>
      <c r="AI23" s="7">
        <v>9.1999999999999998E-2</v>
      </c>
      <c r="AJ23" s="7">
        <v>0.10299999999999999</v>
      </c>
      <c r="AK23" s="7">
        <v>0.107</v>
      </c>
      <c r="AL23" s="7">
        <v>0.113</v>
      </c>
      <c r="AM23" s="7">
        <v>0.161</v>
      </c>
      <c r="AO23" s="86"/>
      <c r="AP23" s="5">
        <v>2019</v>
      </c>
      <c r="AQ23" s="14">
        <v>4</v>
      </c>
      <c r="AR23" s="7">
        <v>0.19400000000000001</v>
      </c>
      <c r="AS23" s="7">
        <v>0</v>
      </c>
      <c r="AT23" s="7">
        <v>1.4999999999999999E-2</v>
      </c>
      <c r="AU23" s="7">
        <v>8.0000000000000002E-3</v>
      </c>
      <c r="AV23" s="7">
        <v>0.18</v>
      </c>
      <c r="AW23" s="7">
        <v>0.182</v>
      </c>
      <c r="AX23" s="7">
        <v>0.191</v>
      </c>
      <c r="AY23" s="7">
        <v>0.20599999999999999</v>
      </c>
      <c r="AZ23" s="7">
        <v>0.21299999999999999</v>
      </c>
      <c r="BB23" s="86"/>
      <c r="BC23" s="5">
        <v>2019</v>
      </c>
      <c r="BD23" s="14">
        <v>3</v>
      </c>
      <c r="BE23" s="7">
        <v>0.189</v>
      </c>
      <c r="BF23" s="7">
        <v>1E-3</v>
      </c>
      <c r="BG23" s="7">
        <v>2.8000000000000001E-2</v>
      </c>
      <c r="BH23" s="7">
        <v>1.6E-2</v>
      </c>
      <c r="BI23" s="7">
        <v>0.17199999999999999</v>
      </c>
      <c r="BJ23" s="7">
        <v>0.17299999999999999</v>
      </c>
      <c r="BK23" s="7">
        <v>0.17299999999999999</v>
      </c>
      <c r="BL23" s="7">
        <v>0.19700000000000001</v>
      </c>
      <c r="BM23" s="7">
        <v>0.221</v>
      </c>
      <c r="BO23" s="86"/>
      <c r="BP23" s="5">
        <v>2019</v>
      </c>
      <c r="BQ23" s="14">
        <v>27</v>
      </c>
      <c r="BR23" s="7">
        <v>0.151</v>
      </c>
      <c r="BS23" s="7">
        <v>1E-3</v>
      </c>
      <c r="BT23" s="7">
        <v>3.5000000000000003E-2</v>
      </c>
      <c r="BU23" s="7">
        <v>7.0000000000000001E-3</v>
      </c>
      <c r="BV23" s="7">
        <v>9.1999999999999998E-2</v>
      </c>
      <c r="BW23" s="7">
        <v>0.124</v>
      </c>
      <c r="BX23" s="7">
        <v>0.154</v>
      </c>
      <c r="BY23" s="7">
        <v>0.17299999999999999</v>
      </c>
      <c r="BZ23" s="7">
        <v>0.221</v>
      </c>
    </row>
    <row r="24" spans="2:78" ht="14" customHeight="1" x14ac:dyDescent="0.3">
      <c r="B24" s="84" t="s">
        <v>116</v>
      </c>
      <c r="C24" s="2">
        <v>2010</v>
      </c>
      <c r="D24" s="10">
        <v>4</v>
      </c>
      <c r="E24" s="1">
        <v>0.55200000000000005</v>
      </c>
      <c r="F24" s="1">
        <v>3.0000000000000001E-3</v>
      </c>
      <c r="G24" s="1">
        <v>5.0999999999999997E-2</v>
      </c>
      <c r="H24" s="1">
        <v>2.5000000000000001E-2</v>
      </c>
      <c r="I24" s="1">
        <v>0.48499999999999999</v>
      </c>
      <c r="J24" s="1">
        <v>0.51700000000000002</v>
      </c>
      <c r="K24" s="1">
        <v>0.56000000000000005</v>
      </c>
      <c r="L24" s="1">
        <v>0.58799999999999997</v>
      </c>
      <c r="M24" s="1">
        <v>0.60499999999999998</v>
      </c>
      <c r="O24" s="84" t="s">
        <v>116</v>
      </c>
      <c r="P24" s="2">
        <v>2010</v>
      </c>
      <c r="Q24" s="10">
        <v>9</v>
      </c>
      <c r="R24" s="1">
        <v>0.51</v>
      </c>
      <c r="S24" s="1">
        <v>1E-3</v>
      </c>
      <c r="T24" s="1">
        <v>2.1999999999999999E-2</v>
      </c>
      <c r="U24" s="1">
        <v>7.0000000000000001E-3</v>
      </c>
      <c r="V24" s="1">
        <v>0.46400000000000002</v>
      </c>
      <c r="W24" s="1">
        <v>0.504</v>
      </c>
      <c r="X24" s="1">
        <v>0.51100000000000001</v>
      </c>
      <c r="Y24" s="1">
        <v>0.52600000000000002</v>
      </c>
      <c r="Z24" s="1">
        <v>0.53500000000000003</v>
      </c>
      <c r="AB24" s="84" t="s">
        <v>116</v>
      </c>
      <c r="AC24" s="2">
        <v>2010</v>
      </c>
      <c r="AD24" s="10">
        <v>7</v>
      </c>
      <c r="AE24" s="1">
        <v>0.55900000000000005</v>
      </c>
      <c r="AF24" s="1">
        <v>2E-3</v>
      </c>
      <c r="AG24" s="1">
        <v>4.4999999999999998E-2</v>
      </c>
      <c r="AH24" s="1">
        <v>1.7000000000000001E-2</v>
      </c>
      <c r="AI24" s="1">
        <v>0.48499999999999999</v>
      </c>
      <c r="AJ24" s="1">
        <v>0.53700000000000003</v>
      </c>
      <c r="AK24" s="1">
        <v>0.56799999999999995</v>
      </c>
      <c r="AL24" s="1">
        <v>0.58299999999999996</v>
      </c>
      <c r="AM24" s="1">
        <v>0.622</v>
      </c>
      <c r="AO24" s="84" t="s">
        <v>116</v>
      </c>
      <c r="AP24" s="2">
        <v>2010</v>
      </c>
      <c r="AQ24" s="10">
        <v>4</v>
      </c>
      <c r="AR24" s="1">
        <v>0.54700000000000004</v>
      </c>
      <c r="AS24" s="1">
        <v>1E-3</v>
      </c>
      <c r="AT24" s="1">
        <v>2.9000000000000001E-2</v>
      </c>
      <c r="AU24" s="1">
        <v>1.4E-2</v>
      </c>
      <c r="AV24" s="1">
        <v>0.52100000000000002</v>
      </c>
      <c r="AW24" s="1">
        <v>0.52800000000000002</v>
      </c>
      <c r="AX24" s="1">
        <v>0.53900000000000003</v>
      </c>
      <c r="AY24" s="1">
        <v>0.56599999999999995</v>
      </c>
      <c r="AZ24" s="1">
        <v>0.58699999999999997</v>
      </c>
      <c r="BB24" s="84" t="s">
        <v>116</v>
      </c>
      <c r="BC24" s="2">
        <v>2010</v>
      </c>
      <c r="BD24" s="10">
        <v>3</v>
      </c>
      <c r="BE24" s="1">
        <v>0.57499999999999996</v>
      </c>
      <c r="BF24" s="1">
        <v>1E-3</v>
      </c>
      <c r="BG24" s="1">
        <v>3.6999999999999998E-2</v>
      </c>
      <c r="BH24" s="1">
        <v>2.1000000000000001E-2</v>
      </c>
      <c r="BI24" s="1">
        <v>0.54500000000000004</v>
      </c>
      <c r="BJ24" s="1">
        <v>0.55500000000000005</v>
      </c>
      <c r="BK24" s="1">
        <v>0.56399999999999995</v>
      </c>
      <c r="BL24" s="1">
        <v>0.59</v>
      </c>
      <c r="BM24" s="1">
        <v>0.61599999999999999</v>
      </c>
      <c r="BO24" s="84" t="s">
        <v>116</v>
      </c>
      <c r="BP24" s="2">
        <v>2010</v>
      </c>
      <c r="BQ24" s="10">
        <v>27</v>
      </c>
      <c r="BR24" s="1">
        <v>0.54200000000000004</v>
      </c>
      <c r="BS24" s="1">
        <v>2E-3</v>
      </c>
      <c r="BT24" s="1">
        <v>4.1000000000000002E-2</v>
      </c>
      <c r="BU24" s="1">
        <v>8.0000000000000002E-3</v>
      </c>
      <c r="BV24" s="1">
        <v>0.46400000000000002</v>
      </c>
      <c r="BW24" s="1">
        <v>0.51600000000000001</v>
      </c>
      <c r="BX24" s="1">
        <v>0.53500000000000003</v>
      </c>
      <c r="BY24" s="1">
        <v>0.56899999999999995</v>
      </c>
      <c r="BZ24" s="1">
        <v>0.622</v>
      </c>
    </row>
    <row r="25" spans="2:78" x14ac:dyDescent="0.3">
      <c r="B25" s="85"/>
      <c r="C25" s="2">
        <v>2011</v>
      </c>
      <c r="D25" s="10">
        <v>4</v>
      </c>
      <c r="E25" s="1">
        <v>0.55400000000000005</v>
      </c>
      <c r="F25" s="1">
        <v>0</v>
      </c>
      <c r="G25" s="1">
        <v>0.02</v>
      </c>
      <c r="H25" s="1">
        <v>0.01</v>
      </c>
      <c r="I25" s="1">
        <v>0.52900000000000003</v>
      </c>
      <c r="J25" s="1">
        <v>0.53900000000000003</v>
      </c>
      <c r="K25" s="1">
        <v>0.55500000000000005</v>
      </c>
      <c r="L25" s="1">
        <v>0.56999999999999995</v>
      </c>
      <c r="M25" s="1">
        <v>0.57699999999999996</v>
      </c>
      <c r="O25" s="85"/>
      <c r="P25" s="2">
        <v>2011</v>
      </c>
      <c r="Q25" s="10">
        <v>9</v>
      </c>
      <c r="R25" s="1">
        <v>0.48099999999999998</v>
      </c>
      <c r="S25" s="1">
        <v>1E-3</v>
      </c>
      <c r="T25" s="1">
        <v>2.8000000000000001E-2</v>
      </c>
      <c r="U25" s="1">
        <v>8.9999999999999993E-3</v>
      </c>
      <c r="V25" s="1">
        <v>0.436</v>
      </c>
      <c r="W25" s="1">
        <v>0.46300000000000002</v>
      </c>
      <c r="X25" s="1">
        <v>0.47799999999999998</v>
      </c>
      <c r="Y25" s="1">
        <v>0.50700000000000001</v>
      </c>
      <c r="Z25" s="1">
        <v>0.51</v>
      </c>
      <c r="AB25" s="85"/>
      <c r="AC25" s="2">
        <v>2011</v>
      </c>
      <c r="AD25" s="10">
        <v>7</v>
      </c>
      <c r="AE25" s="1">
        <v>0.53600000000000003</v>
      </c>
      <c r="AF25" s="1">
        <v>2E-3</v>
      </c>
      <c r="AG25" s="1">
        <v>4.2000000000000003E-2</v>
      </c>
      <c r="AH25" s="1">
        <v>1.6E-2</v>
      </c>
      <c r="AI25" s="1">
        <v>0.47799999999999998</v>
      </c>
      <c r="AJ25" s="1">
        <v>0.50800000000000001</v>
      </c>
      <c r="AK25" s="1">
        <v>0.52</v>
      </c>
      <c r="AL25" s="1">
        <v>0.57899999999999996</v>
      </c>
      <c r="AM25" s="1">
        <v>0.58099999999999996</v>
      </c>
      <c r="AO25" s="85"/>
      <c r="AP25" s="2">
        <v>2011</v>
      </c>
      <c r="AQ25" s="10">
        <v>4</v>
      </c>
      <c r="AR25" s="1">
        <v>0.52100000000000002</v>
      </c>
      <c r="AS25" s="1">
        <v>1E-3</v>
      </c>
      <c r="AT25" s="1">
        <v>3.2000000000000001E-2</v>
      </c>
      <c r="AU25" s="1">
        <v>1.6E-2</v>
      </c>
      <c r="AV25" s="1">
        <v>0.48499999999999999</v>
      </c>
      <c r="AW25" s="1">
        <v>0.5</v>
      </c>
      <c r="AX25" s="1">
        <v>0.51900000000000002</v>
      </c>
      <c r="AY25" s="1">
        <v>0.54200000000000004</v>
      </c>
      <c r="AZ25" s="1">
        <v>0.56299999999999994</v>
      </c>
      <c r="BB25" s="85"/>
      <c r="BC25" s="2">
        <v>2011</v>
      </c>
      <c r="BD25" s="10">
        <v>3</v>
      </c>
      <c r="BE25" s="1">
        <v>0.54500000000000004</v>
      </c>
      <c r="BF25" s="1">
        <v>1E-3</v>
      </c>
      <c r="BG25" s="1">
        <v>3.7999999999999999E-2</v>
      </c>
      <c r="BH25" s="1">
        <v>2.1999999999999999E-2</v>
      </c>
      <c r="BI25" s="1">
        <v>0.501</v>
      </c>
      <c r="BJ25" s="1">
        <v>0.53200000000000003</v>
      </c>
      <c r="BK25" s="1">
        <v>0.56200000000000006</v>
      </c>
      <c r="BL25" s="1">
        <v>0.56699999999999995</v>
      </c>
      <c r="BM25" s="1">
        <v>0.57199999999999995</v>
      </c>
      <c r="BO25" s="85"/>
      <c r="BP25" s="2">
        <v>2011</v>
      </c>
      <c r="BQ25" s="10">
        <v>27</v>
      </c>
      <c r="BR25" s="1">
        <v>0.51900000000000002</v>
      </c>
      <c r="BS25" s="1">
        <v>2E-3</v>
      </c>
      <c r="BT25" s="1">
        <v>4.2000000000000003E-2</v>
      </c>
      <c r="BU25" s="1">
        <v>8.0000000000000002E-3</v>
      </c>
      <c r="BV25" s="1">
        <v>0.436</v>
      </c>
      <c r="BW25" s="1">
        <v>0.49299999999999999</v>
      </c>
      <c r="BX25" s="1">
        <v>0.51</v>
      </c>
      <c r="BY25" s="1">
        <v>0.56200000000000006</v>
      </c>
      <c r="BZ25" s="1">
        <v>0.58099999999999996</v>
      </c>
    </row>
    <row r="26" spans="2:78" x14ac:dyDescent="0.3">
      <c r="B26" s="85"/>
      <c r="C26" s="2">
        <v>2012</v>
      </c>
      <c r="D26" s="10">
        <v>4</v>
      </c>
      <c r="E26" s="1">
        <v>0.56599999999999995</v>
      </c>
      <c r="F26" s="1">
        <v>1E-3</v>
      </c>
      <c r="G26" s="1">
        <v>2.5999999999999999E-2</v>
      </c>
      <c r="H26" s="1">
        <v>1.2999999999999999E-2</v>
      </c>
      <c r="I26" s="1">
        <v>0.53</v>
      </c>
      <c r="J26" s="1">
        <v>0.54900000000000004</v>
      </c>
      <c r="K26" s="1">
        <v>0.57199999999999995</v>
      </c>
      <c r="L26" s="1">
        <v>0.58299999999999996</v>
      </c>
      <c r="M26" s="1">
        <v>0.59199999999999997</v>
      </c>
      <c r="O26" s="85"/>
      <c r="P26" s="2">
        <v>2012</v>
      </c>
      <c r="Q26" s="10">
        <v>9</v>
      </c>
      <c r="R26" s="1">
        <v>0.49399999999999999</v>
      </c>
      <c r="S26" s="1">
        <v>0</v>
      </c>
      <c r="T26" s="1">
        <v>1.7999999999999999E-2</v>
      </c>
      <c r="U26" s="1">
        <v>6.0000000000000001E-3</v>
      </c>
      <c r="V26" s="1">
        <v>0.45800000000000002</v>
      </c>
      <c r="W26" s="1">
        <v>0.48399999999999999</v>
      </c>
      <c r="X26" s="1">
        <v>0.49199999999999999</v>
      </c>
      <c r="Y26" s="1">
        <v>0.505</v>
      </c>
      <c r="Z26" s="1">
        <v>0.51800000000000002</v>
      </c>
      <c r="AB26" s="85"/>
      <c r="AC26" s="2">
        <v>2012</v>
      </c>
      <c r="AD26" s="10">
        <v>7</v>
      </c>
      <c r="AE26" s="1">
        <v>0.54</v>
      </c>
      <c r="AF26" s="1">
        <v>1E-3</v>
      </c>
      <c r="AG26" s="1">
        <v>3.3000000000000002E-2</v>
      </c>
      <c r="AH26" s="1">
        <v>1.2E-2</v>
      </c>
      <c r="AI26" s="1">
        <v>0.49</v>
      </c>
      <c r="AJ26" s="1">
        <v>0.52200000000000002</v>
      </c>
      <c r="AK26" s="1">
        <v>0.54600000000000004</v>
      </c>
      <c r="AL26" s="1">
        <v>0.55200000000000005</v>
      </c>
      <c r="AM26" s="1">
        <v>0.59499999999999997</v>
      </c>
      <c r="AO26" s="85"/>
      <c r="AP26" s="2">
        <v>2012</v>
      </c>
      <c r="AQ26" s="10">
        <v>4</v>
      </c>
      <c r="AR26" s="1">
        <v>0.53600000000000003</v>
      </c>
      <c r="AS26" s="1">
        <v>1E-3</v>
      </c>
      <c r="AT26" s="1">
        <v>3.7999999999999999E-2</v>
      </c>
      <c r="AU26" s="1">
        <v>1.9E-2</v>
      </c>
      <c r="AV26" s="1">
        <v>0.49099999999999999</v>
      </c>
      <c r="AW26" s="1">
        <v>0.50600000000000001</v>
      </c>
      <c r="AX26" s="1">
        <v>0.54</v>
      </c>
      <c r="AY26" s="1">
        <v>0.56699999999999995</v>
      </c>
      <c r="AZ26" s="1">
        <v>0.57499999999999996</v>
      </c>
      <c r="BB26" s="85"/>
      <c r="BC26" s="2">
        <v>2012</v>
      </c>
      <c r="BD26" s="10">
        <v>3</v>
      </c>
      <c r="BE26" s="1">
        <v>0.55800000000000005</v>
      </c>
      <c r="BF26" s="1">
        <v>1E-3</v>
      </c>
      <c r="BG26" s="1">
        <v>3.3000000000000002E-2</v>
      </c>
      <c r="BH26" s="1">
        <v>1.9E-2</v>
      </c>
      <c r="BI26" s="1">
        <v>0.53400000000000003</v>
      </c>
      <c r="BJ26" s="1">
        <v>0.53900000000000003</v>
      </c>
      <c r="BK26" s="1">
        <v>0.54400000000000004</v>
      </c>
      <c r="BL26" s="1">
        <v>0.56999999999999995</v>
      </c>
      <c r="BM26" s="1">
        <v>0.59599999999999997</v>
      </c>
      <c r="BO26" s="85"/>
      <c r="BP26" s="2">
        <v>2012</v>
      </c>
      <c r="BQ26" s="10">
        <v>27</v>
      </c>
      <c r="BR26" s="1">
        <v>0.53</v>
      </c>
      <c r="BS26" s="1">
        <v>1E-3</v>
      </c>
      <c r="BT26" s="1">
        <v>3.7999999999999999E-2</v>
      </c>
      <c r="BU26" s="1">
        <v>7.0000000000000001E-3</v>
      </c>
      <c r="BV26" s="1">
        <v>0.45800000000000002</v>
      </c>
      <c r="BW26" s="1">
        <v>0.497</v>
      </c>
      <c r="BX26" s="1">
        <v>0.52800000000000002</v>
      </c>
      <c r="BY26" s="1">
        <v>0.55700000000000005</v>
      </c>
      <c r="BZ26" s="1">
        <v>0.59599999999999997</v>
      </c>
    </row>
    <row r="27" spans="2:78" x14ac:dyDescent="0.3">
      <c r="B27" s="85"/>
      <c r="C27" s="2">
        <v>2013</v>
      </c>
      <c r="D27" s="10">
        <v>4</v>
      </c>
      <c r="E27" s="1">
        <v>0.53800000000000003</v>
      </c>
      <c r="F27" s="1">
        <v>1E-3</v>
      </c>
      <c r="G27" s="1">
        <v>2.9000000000000001E-2</v>
      </c>
      <c r="H27" s="1">
        <v>1.4E-2</v>
      </c>
      <c r="I27" s="1">
        <v>0.505</v>
      </c>
      <c r="J27" s="1">
        <v>0.51400000000000001</v>
      </c>
      <c r="K27" s="1">
        <v>0.54100000000000004</v>
      </c>
      <c r="L27" s="1">
        <v>0.56299999999999994</v>
      </c>
      <c r="M27" s="1">
        <v>0.56499999999999995</v>
      </c>
      <c r="O27" s="85"/>
      <c r="P27" s="2">
        <v>2013</v>
      </c>
      <c r="Q27" s="10">
        <v>9</v>
      </c>
      <c r="R27" s="1">
        <v>0.48</v>
      </c>
      <c r="S27" s="1">
        <v>0</v>
      </c>
      <c r="T27" s="1">
        <v>2.1000000000000001E-2</v>
      </c>
      <c r="U27" s="1">
        <v>7.0000000000000001E-3</v>
      </c>
      <c r="V27" s="1">
        <v>0.439</v>
      </c>
      <c r="W27" s="1">
        <v>0.46600000000000003</v>
      </c>
      <c r="X27" s="1">
        <v>0.48599999999999999</v>
      </c>
      <c r="Y27" s="1">
        <v>0.49399999999999999</v>
      </c>
      <c r="Z27" s="1">
        <v>0.50800000000000001</v>
      </c>
      <c r="AB27" s="85"/>
      <c r="AC27" s="2">
        <v>2013</v>
      </c>
      <c r="AD27" s="10">
        <v>7</v>
      </c>
      <c r="AE27" s="1">
        <v>0.51900000000000002</v>
      </c>
      <c r="AF27" s="1">
        <v>2E-3</v>
      </c>
      <c r="AG27" s="1">
        <v>4.2000000000000003E-2</v>
      </c>
      <c r="AH27" s="1">
        <v>1.6E-2</v>
      </c>
      <c r="AI27" s="1">
        <v>0.47099999999999997</v>
      </c>
      <c r="AJ27" s="1">
        <v>0.48799999999999999</v>
      </c>
      <c r="AK27" s="1">
        <v>0.505</v>
      </c>
      <c r="AL27" s="1">
        <v>0.55200000000000005</v>
      </c>
      <c r="AM27" s="1">
        <v>0.57799999999999996</v>
      </c>
      <c r="AO27" s="85"/>
      <c r="AP27" s="2">
        <v>2013</v>
      </c>
      <c r="AQ27" s="10">
        <v>4</v>
      </c>
      <c r="AR27" s="1">
        <v>0.52900000000000003</v>
      </c>
      <c r="AS27" s="1">
        <v>0</v>
      </c>
      <c r="AT27" s="1">
        <v>2.1000000000000001E-2</v>
      </c>
      <c r="AU27" s="1">
        <v>1.0999999999999999E-2</v>
      </c>
      <c r="AV27" s="1">
        <v>0.51100000000000001</v>
      </c>
      <c r="AW27" s="1">
        <v>0.51100000000000001</v>
      </c>
      <c r="AX27" s="1">
        <v>0.52600000000000002</v>
      </c>
      <c r="AY27" s="1">
        <v>0.54700000000000004</v>
      </c>
      <c r="AZ27" s="1">
        <v>0.55300000000000005</v>
      </c>
      <c r="BB27" s="85"/>
      <c r="BC27" s="2">
        <v>2013</v>
      </c>
      <c r="BD27" s="10">
        <v>3</v>
      </c>
      <c r="BE27" s="1">
        <v>0.53500000000000003</v>
      </c>
      <c r="BF27" s="1">
        <v>2E-3</v>
      </c>
      <c r="BG27" s="1">
        <v>3.9E-2</v>
      </c>
      <c r="BH27" s="1">
        <v>2.3E-2</v>
      </c>
      <c r="BI27" s="1">
        <v>0.504</v>
      </c>
      <c r="BJ27" s="1">
        <v>0.51300000000000001</v>
      </c>
      <c r="BK27" s="1">
        <v>0.52100000000000002</v>
      </c>
      <c r="BL27" s="1">
        <v>0.55000000000000004</v>
      </c>
      <c r="BM27" s="1">
        <v>0.57899999999999996</v>
      </c>
      <c r="BO27" s="85"/>
      <c r="BP27" s="2">
        <v>2013</v>
      </c>
      <c r="BQ27" s="10">
        <v>27</v>
      </c>
      <c r="BR27" s="1">
        <v>0.51200000000000001</v>
      </c>
      <c r="BS27" s="1">
        <v>1E-3</v>
      </c>
      <c r="BT27" s="1">
        <v>3.6999999999999998E-2</v>
      </c>
      <c r="BU27" s="1">
        <v>7.0000000000000001E-3</v>
      </c>
      <c r="BV27" s="1">
        <v>0.439</v>
      </c>
      <c r="BW27" s="1">
        <v>0.48699999999999999</v>
      </c>
      <c r="BX27" s="1">
        <v>0.505</v>
      </c>
      <c r="BY27" s="1">
        <v>0.54300000000000004</v>
      </c>
      <c r="BZ27" s="1">
        <v>0.57899999999999996</v>
      </c>
    </row>
    <row r="28" spans="2:78" x14ac:dyDescent="0.3">
      <c r="B28" s="85"/>
      <c r="C28" s="2">
        <v>2014</v>
      </c>
      <c r="D28" s="10">
        <v>4</v>
      </c>
      <c r="E28" s="1">
        <v>0.53800000000000003</v>
      </c>
      <c r="F28" s="1">
        <v>2E-3</v>
      </c>
      <c r="G28" s="1">
        <v>4.2999999999999997E-2</v>
      </c>
      <c r="H28" s="1">
        <v>2.1000000000000001E-2</v>
      </c>
      <c r="I28" s="1">
        <v>0.47599999999999998</v>
      </c>
      <c r="J28" s="1">
        <v>0.51</v>
      </c>
      <c r="K28" s="1">
        <v>0.55200000000000005</v>
      </c>
      <c r="L28" s="1">
        <v>0.56599999999999995</v>
      </c>
      <c r="M28" s="1">
        <v>0.57299999999999995</v>
      </c>
      <c r="O28" s="85"/>
      <c r="P28" s="2">
        <v>2014</v>
      </c>
      <c r="Q28" s="10">
        <v>9</v>
      </c>
      <c r="R28" s="1">
        <v>0.503</v>
      </c>
      <c r="S28" s="1">
        <v>1E-3</v>
      </c>
      <c r="T28" s="1">
        <v>3.4000000000000002E-2</v>
      </c>
      <c r="U28" s="1">
        <v>1.0999999999999999E-2</v>
      </c>
      <c r="V28" s="1">
        <v>0.45100000000000001</v>
      </c>
      <c r="W28" s="1">
        <v>0.48499999999999999</v>
      </c>
      <c r="X28" s="1">
        <v>0.51500000000000001</v>
      </c>
      <c r="Y28" s="1">
        <v>0.52600000000000002</v>
      </c>
      <c r="Z28" s="1">
        <v>0.54800000000000004</v>
      </c>
      <c r="AB28" s="85"/>
      <c r="AC28" s="2">
        <v>2014</v>
      </c>
      <c r="AD28" s="10">
        <v>7</v>
      </c>
      <c r="AE28" s="1">
        <v>0.53200000000000003</v>
      </c>
      <c r="AF28" s="1">
        <v>0</v>
      </c>
      <c r="AG28" s="1">
        <v>1.2999999999999999E-2</v>
      </c>
      <c r="AH28" s="1">
        <v>5.0000000000000001E-3</v>
      </c>
      <c r="AI28" s="1">
        <v>0.505</v>
      </c>
      <c r="AJ28" s="1">
        <v>0.53100000000000003</v>
      </c>
      <c r="AK28" s="1">
        <v>0.53600000000000003</v>
      </c>
      <c r="AL28" s="1">
        <v>0.53800000000000003</v>
      </c>
      <c r="AM28" s="1">
        <v>0.54500000000000004</v>
      </c>
      <c r="AO28" s="85"/>
      <c r="AP28" s="2">
        <v>2014</v>
      </c>
      <c r="AQ28" s="10">
        <v>4</v>
      </c>
      <c r="AR28" s="1">
        <v>0.53900000000000003</v>
      </c>
      <c r="AS28" s="1">
        <v>2E-3</v>
      </c>
      <c r="AT28" s="1">
        <v>4.8000000000000001E-2</v>
      </c>
      <c r="AU28" s="1">
        <v>2.4E-2</v>
      </c>
      <c r="AV28" s="1">
        <v>0.48199999999999998</v>
      </c>
      <c r="AW28" s="1">
        <v>0.50600000000000001</v>
      </c>
      <c r="AX28" s="1">
        <v>0.53700000000000003</v>
      </c>
      <c r="AY28" s="1">
        <v>0.57199999999999995</v>
      </c>
      <c r="AZ28" s="1">
        <v>0.6</v>
      </c>
      <c r="BB28" s="85"/>
      <c r="BC28" s="2">
        <v>2014</v>
      </c>
      <c r="BD28" s="10">
        <v>3</v>
      </c>
      <c r="BE28" s="1">
        <v>0.53</v>
      </c>
      <c r="BF28" s="1">
        <v>1E-3</v>
      </c>
      <c r="BG28" s="1">
        <v>3.2000000000000001E-2</v>
      </c>
      <c r="BH28" s="1">
        <v>1.9E-2</v>
      </c>
      <c r="BI28" s="1">
        <v>0.49299999999999999</v>
      </c>
      <c r="BJ28" s="1">
        <v>0.51900000000000002</v>
      </c>
      <c r="BK28" s="1">
        <v>0.54600000000000004</v>
      </c>
      <c r="BL28" s="1">
        <v>0.54800000000000004</v>
      </c>
      <c r="BM28" s="1">
        <v>0.55100000000000005</v>
      </c>
      <c r="BO28" s="85"/>
      <c r="BP28" s="2">
        <v>2014</v>
      </c>
      <c r="BQ28" s="10">
        <v>27</v>
      </c>
      <c r="BR28" s="1">
        <v>0.52400000000000002</v>
      </c>
      <c r="BS28" s="1">
        <v>1E-3</v>
      </c>
      <c r="BT28" s="1">
        <v>3.5000000000000003E-2</v>
      </c>
      <c r="BU28" s="1">
        <v>7.0000000000000001E-3</v>
      </c>
      <c r="BV28" s="1">
        <v>0.45100000000000001</v>
      </c>
      <c r="BW28" s="1">
        <v>0.499</v>
      </c>
      <c r="BX28" s="1">
        <v>0.53100000000000003</v>
      </c>
      <c r="BY28" s="1">
        <v>0.54500000000000004</v>
      </c>
      <c r="BZ28" s="1">
        <v>0.6</v>
      </c>
    </row>
    <row r="29" spans="2:78" x14ac:dyDescent="0.3">
      <c r="B29" s="85"/>
      <c r="C29" s="2">
        <v>2015</v>
      </c>
      <c r="D29" s="10">
        <v>4</v>
      </c>
      <c r="E29" s="1">
        <v>0.49</v>
      </c>
      <c r="F29" s="1">
        <v>5.0000000000000001E-3</v>
      </c>
      <c r="G29" s="1">
        <v>7.0999999999999994E-2</v>
      </c>
      <c r="H29" s="1">
        <v>3.5999999999999997E-2</v>
      </c>
      <c r="I29" s="1">
        <v>0.41499999999999998</v>
      </c>
      <c r="J29" s="1">
        <v>0.441</v>
      </c>
      <c r="K29" s="1">
        <v>0.48</v>
      </c>
      <c r="L29" s="1">
        <v>0.53800000000000003</v>
      </c>
      <c r="M29" s="1">
        <v>0.58599999999999997</v>
      </c>
      <c r="O29" s="85"/>
      <c r="P29" s="2">
        <v>2015</v>
      </c>
      <c r="Q29" s="10">
        <v>9</v>
      </c>
      <c r="R29" s="1">
        <v>0.47699999999999998</v>
      </c>
      <c r="S29" s="1">
        <v>0</v>
      </c>
      <c r="T29" s="1">
        <v>2.1000000000000001E-2</v>
      </c>
      <c r="U29" s="1">
        <v>7.0000000000000001E-3</v>
      </c>
      <c r="V29" s="1">
        <v>0.44600000000000001</v>
      </c>
      <c r="W29" s="1">
        <v>0.46200000000000002</v>
      </c>
      <c r="X29" s="1">
        <v>0.47199999999999998</v>
      </c>
      <c r="Y29" s="1">
        <v>0.49199999999999999</v>
      </c>
      <c r="Z29" s="1">
        <v>0.51</v>
      </c>
      <c r="AB29" s="85"/>
      <c r="AC29" s="2">
        <v>2015</v>
      </c>
      <c r="AD29" s="10">
        <v>7</v>
      </c>
      <c r="AE29" s="1">
        <v>0.49299999999999999</v>
      </c>
      <c r="AF29" s="1">
        <v>1E-3</v>
      </c>
      <c r="AG29" s="1">
        <v>3.5999999999999997E-2</v>
      </c>
      <c r="AH29" s="1">
        <v>1.4E-2</v>
      </c>
      <c r="AI29" s="1">
        <v>0.44</v>
      </c>
      <c r="AJ29" s="1">
        <v>0.46700000000000003</v>
      </c>
      <c r="AK29" s="1">
        <v>0.498</v>
      </c>
      <c r="AL29" s="1">
        <v>0.52500000000000002</v>
      </c>
      <c r="AM29" s="1">
        <v>0.53200000000000003</v>
      </c>
      <c r="AO29" s="85"/>
      <c r="AP29" s="2">
        <v>2015</v>
      </c>
      <c r="AQ29" s="10">
        <v>4</v>
      </c>
      <c r="AR29" s="1">
        <v>0.50900000000000001</v>
      </c>
      <c r="AS29" s="1">
        <v>2E-3</v>
      </c>
      <c r="AT29" s="1">
        <v>4.4999999999999998E-2</v>
      </c>
      <c r="AU29" s="1">
        <v>2.3E-2</v>
      </c>
      <c r="AV29" s="1">
        <v>0.46700000000000003</v>
      </c>
      <c r="AW29" s="1">
        <v>0.48199999999999998</v>
      </c>
      <c r="AX29" s="1">
        <v>0.498</v>
      </c>
      <c r="AY29" s="1">
        <v>0.53600000000000003</v>
      </c>
      <c r="AZ29" s="1">
        <v>0.57299999999999995</v>
      </c>
      <c r="BB29" s="85"/>
      <c r="BC29" s="2">
        <v>2015</v>
      </c>
      <c r="BD29" s="10">
        <v>3</v>
      </c>
      <c r="BE29" s="1">
        <v>0.54400000000000004</v>
      </c>
      <c r="BF29" s="1">
        <v>2E-3</v>
      </c>
      <c r="BG29" s="1">
        <v>4.7E-2</v>
      </c>
      <c r="BH29" s="1">
        <v>2.7E-2</v>
      </c>
      <c r="BI29" s="1">
        <v>0.5</v>
      </c>
      <c r="BJ29" s="1">
        <v>0.51900000000000002</v>
      </c>
      <c r="BK29" s="1">
        <v>0.53900000000000003</v>
      </c>
      <c r="BL29" s="1">
        <v>0.56599999999999995</v>
      </c>
      <c r="BM29" s="1">
        <v>0.59299999999999997</v>
      </c>
      <c r="BO29" s="85"/>
      <c r="BP29" s="2">
        <v>2015</v>
      </c>
      <c r="BQ29" s="10">
        <v>27</v>
      </c>
      <c r="BR29" s="1">
        <v>0.495</v>
      </c>
      <c r="BS29" s="1">
        <v>2E-3</v>
      </c>
      <c r="BT29" s="1">
        <v>4.2999999999999997E-2</v>
      </c>
      <c r="BU29" s="1">
        <v>8.0000000000000002E-3</v>
      </c>
      <c r="BV29" s="1">
        <v>0.41499999999999998</v>
      </c>
      <c r="BW29" s="1">
        <v>0.46800000000000003</v>
      </c>
      <c r="BX29" s="1">
        <v>0.49199999999999999</v>
      </c>
      <c r="BY29" s="1">
        <v>0.51500000000000001</v>
      </c>
      <c r="BZ29" s="1">
        <v>0.59299999999999997</v>
      </c>
    </row>
    <row r="30" spans="2:78" x14ac:dyDescent="0.3">
      <c r="B30" s="85"/>
      <c r="C30" s="2">
        <v>2016</v>
      </c>
      <c r="D30" s="10">
        <v>4</v>
      </c>
      <c r="E30" s="1">
        <v>0.48299999999999998</v>
      </c>
      <c r="F30" s="1">
        <v>2E-3</v>
      </c>
      <c r="G30" s="1">
        <v>4.2999999999999997E-2</v>
      </c>
      <c r="H30" s="1">
        <v>2.1999999999999999E-2</v>
      </c>
      <c r="I30" s="1">
        <v>0.42299999999999999</v>
      </c>
      <c r="J30" s="1">
        <v>0.45800000000000002</v>
      </c>
      <c r="K30" s="1">
        <v>0.49299999999999999</v>
      </c>
      <c r="L30" s="1">
        <v>0.50900000000000001</v>
      </c>
      <c r="M30" s="1">
        <v>0.52400000000000002</v>
      </c>
      <c r="O30" s="85"/>
      <c r="P30" s="2">
        <v>2016</v>
      </c>
      <c r="Q30" s="10">
        <v>9</v>
      </c>
      <c r="R30" s="1">
        <v>0.47199999999999998</v>
      </c>
      <c r="S30" s="1">
        <v>0</v>
      </c>
      <c r="T30" s="1">
        <v>1.6E-2</v>
      </c>
      <c r="U30" s="1">
        <v>5.0000000000000001E-3</v>
      </c>
      <c r="V30" s="1">
        <v>0.443</v>
      </c>
      <c r="W30" s="1">
        <v>0.46500000000000002</v>
      </c>
      <c r="X30" s="1">
        <v>0.46700000000000003</v>
      </c>
      <c r="Y30" s="1">
        <v>0.48199999999999998</v>
      </c>
      <c r="Z30" s="1">
        <v>0.498</v>
      </c>
      <c r="AB30" s="85"/>
      <c r="AC30" s="2">
        <v>2016</v>
      </c>
      <c r="AD30" s="10">
        <v>7</v>
      </c>
      <c r="AE30" s="1">
        <v>0.50700000000000001</v>
      </c>
      <c r="AF30" s="1">
        <v>3.0000000000000001E-3</v>
      </c>
      <c r="AG30" s="1">
        <v>5.7000000000000002E-2</v>
      </c>
      <c r="AH30" s="1">
        <v>2.1000000000000001E-2</v>
      </c>
      <c r="AI30" s="1">
        <v>0.44800000000000001</v>
      </c>
      <c r="AJ30" s="1">
        <v>0.47799999999999998</v>
      </c>
      <c r="AK30" s="1">
        <v>0.499</v>
      </c>
      <c r="AL30" s="1">
        <v>0.51200000000000001</v>
      </c>
      <c r="AM30" s="1">
        <v>0.623</v>
      </c>
      <c r="AO30" s="85"/>
      <c r="AP30" s="2">
        <v>2016</v>
      </c>
      <c r="AQ30" s="10">
        <v>4</v>
      </c>
      <c r="AR30" s="1">
        <v>0.51100000000000001</v>
      </c>
      <c r="AS30" s="1">
        <v>2E-3</v>
      </c>
      <c r="AT30" s="1">
        <v>4.7E-2</v>
      </c>
      <c r="AU30" s="1">
        <v>2.4E-2</v>
      </c>
      <c r="AV30" s="1">
        <v>0.47499999999999998</v>
      </c>
      <c r="AW30" s="1">
        <v>0.47899999999999998</v>
      </c>
      <c r="AX30" s="1">
        <v>0.496</v>
      </c>
      <c r="AY30" s="1">
        <v>0.54400000000000004</v>
      </c>
      <c r="AZ30" s="1">
        <v>0.57899999999999996</v>
      </c>
      <c r="BB30" s="85"/>
      <c r="BC30" s="2">
        <v>2016</v>
      </c>
      <c r="BD30" s="10">
        <v>3</v>
      </c>
      <c r="BE30" s="1">
        <v>0.501</v>
      </c>
      <c r="BF30" s="1">
        <v>2E-3</v>
      </c>
      <c r="BG30" s="1">
        <v>4.8000000000000001E-2</v>
      </c>
      <c r="BH30" s="1">
        <v>2.8000000000000001E-2</v>
      </c>
      <c r="BI30" s="1">
        <v>0.46200000000000002</v>
      </c>
      <c r="BJ30" s="1">
        <v>0.47399999999999998</v>
      </c>
      <c r="BK30" s="1">
        <v>0.48599999999999999</v>
      </c>
      <c r="BL30" s="1">
        <v>0.52</v>
      </c>
      <c r="BM30" s="1">
        <v>0.55400000000000005</v>
      </c>
      <c r="BO30" s="85"/>
      <c r="BP30" s="2">
        <v>2016</v>
      </c>
      <c r="BQ30" s="10">
        <v>27</v>
      </c>
      <c r="BR30" s="1">
        <v>0.49199999999999999</v>
      </c>
      <c r="BS30" s="1">
        <v>2E-3</v>
      </c>
      <c r="BT30" s="1">
        <v>4.2000000000000003E-2</v>
      </c>
      <c r="BU30" s="1">
        <v>8.0000000000000002E-3</v>
      </c>
      <c r="BV30" s="1">
        <v>0.42299999999999999</v>
      </c>
      <c r="BW30" s="1">
        <v>0.46600000000000003</v>
      </c>
      <c r="BX30" s="1">
        <v>0.48599999999999999</v>
      </c>
      <c r="BY30" s="1">
        <v>0.499</v>
      </c>
      <c r="BZ30" s="1">
        <v>0.623</v>
      </c>
    </row>
    <row r="31" spans="2:78" x14ac:dyDescent="0.3">
      <c r="B31" s="85"/>
      <c r="C31" s="2">
        <v>2017</v>
      </c>
      <c r="D31" s="10">
        <v>4</v>
      </c>
      <c r="E31" s="1">
        <v>0.443</v>
      </c>
      <c r="F31" s="1">
        <v>2E-3</v>
      </c>
      <c r="G31" s="1">
        <v>4.2000000000000003E-2</v>
      </c>
      <c r="H31" s="1">
        <v>2.1000000000000001E-2</v>
      </c>
      <c r="I31" s="1">
        <v>0.38600000000000001</v>
      </c>
      <c r="J31" s="1">
        <v>0.41299999999999998</v>
      </c>
      <c r="K31" s="1">
        <v>0.45300000000000001</v>
      </c>
      <c r="L31" s="1">
        <v>0.47399999999999998</v>
      </c>
      <c r="M31" s="1">
        <v>0.48199999999999998</v>
      </c>
      <c r="O31" s="85"/>
      <c r="P31" s="2">
        <v>2017</v>
      </c>
      <c r="Q31" s="10">
        <v>9</v>
      </c>
      <c r="R31" s="1">
        <v>0.45900000000000002</v>
      </c>
      <c r="S31" s="1">
        <v>0</v>
      </c>
      <c r="T31" s="1">
        <v>1.9E-2</v>
      </c>
      <c r="U31" s="1">
        <v>6.0000000000000001E-3</v>
      </c>
      <c r="V31" s="1">
        <v>0.434</v>
      </c>
      <c r="W31" s="1">
        <v>0.44700000000000001</v>
      </c>
      <c r="X31" s="1">
        <v>0.46</v>
      </c>
      <c r="Y31" s="1">
        <v>0.46200000000000002</v>
      </c>
      <c r="Z31" s="1">
        <v>0.496</v>
      </c>
      <c r="AB31" s="85"/>
      <c r="AC31" s="2">
        <v>2017</v>
      </c>
      <c r="AD31" s="10">
        <v>7</v>
      </c>
      <c r="AE31" s="1">
        <v>0.497</v>
      </c>
      <c r="AF31" s="1">
        <v>1E-3</v>
      </c>
      <c r="AG31" s="1">
        <v>3.6999999999999998E-2</v>
      </c>
      <c r="AH31" s="1">
        <v>1.4E-2</v>
      </c>
      <c r="AI31" s="1">
        <v>0.42299999999999999</v>
      </c>
      <c r="AJ31" s="1">
        <v>0.48899999999999999</v>
      </c>
      <c r="AK31" s="1">
        <v>0.501</v>
      </c>
      <c r="AL31" s="1">
        <v>0.52</v>
      </c>
      <c r="AM31" s="1">
        <v>0.53400000000000003</v>
      </c>
      <c r="AO31" s="85"/>
      <c r="AP31" s="2">
        <v>2017</v>
      </c>
      <c r="AQ31" s="10">
        <v>4</v>
      </c>
      <c r="AR31" s="1">
        <v>0.50700000000000001</v>
      </c>
      <c r="AS31" s="1">
        <v>1E-3</v>
      </c>
      <c r="AT31" s="1">
        <v>3.7999999999999999E-2</v>
      </c>
      <c r="AU31" s="1">
        <v>1.9E-2</v>
      </c>
      <c r="AV31" s="1">
        <v>0.46500000000000002</v>
      </c>
      <c r="AW31" s="1">
        <v>0.47899999999999998</v>
      </c>
      <c r="AX31" s="1">
        <v>0.505</v>
      </c>
      <c r="AY31" s="1">
        <v>0.53500000000000003</v>
      </c>
      <c r="AZ31" s="1">
        <v>0.55400000000000005</v>
      </c>
      <c r="BB31" s="85"/>
      <c r="BC31" s="2">
        <v>2017</v>
      </c>
      <c r="BD31" s="10">
        <v>3</v>
      </c>
      <c r="BE31" s="1">
        <v>0.47799999999999998</v>
      </c>
      <c r="BF31" s="1">
        <v>1E-3</v>
      </c>
      <c r="BG31" s="1">
        <v>2.9000000000000001E-2</v>
      </c>
      <c r="BH31" s="1">
        <v>1.7000000000000001E-2</v>
      </c>
      <c r="BI31" s="1">
        <v>0.44500000000000001</v>
      </c>
      <c r="BJ31" s="1">
        <v>0.47</v>
      </c>
      <c r="BK31" s="1">
        <v>0.49399999999999999</v>
      </c>
      <c r="BL31" s="1">
        <v>0.495</v>
      </c>
      <c r="BM31" s="1">
        <v>0.495</v>
      </c>
      <c r="BO31" s="85"/>
      <c r="BP31" s="2">
        <v>2017</v>
      </c>
      <c r="BQ31" s="10">
        <v>27</v>
      </c>
      <c r="BR31" s="1">
        <v>0.47599999999999998</v>
      </c>
      <c r="BS31" s="1">
        <v>1E-3</v>
      </c>
      <c r="BT31" s="1">
        <v>3.6999999999999998E-2</v>
      </c>
      <c r="BU31" s="1">
        <v>7.0000000000000001E-3</v>
      </c>
      <c r="BV31" s="1">
        <v>0.38600000000000001</v>
      </c>
      <c r="BW31" s="1">
        <v>0.44700000000000001</v>
      </c>
      <c r="BX31" s="1">
        <v>0.47899999999999998</v>
      </c>
      <c r="BY31" s="1">
        <v>0.496</v>
      </c>
      <c r="BZ31" s="1">
        <v>0.55400000000000005</v>
      </c>
    </row>
    <row r="32" spans="2:78" x14ac:dyDescent="0.3">
      <c r="B32" s="85"/>
      <c r="C32" s="2">
        <v>2018</v>
      </c>
      <c r="D32" s="10">
        <v>4</v>
      </c>
      <c r="E32" s="1">
        <v>0.51700000000000002</v>
      </c>
      <c r="F32" s="1">
        <v>1E-3</v>
      </c>
      <c r="G32" s="1">
        <v>2.1999999999999999E-2</v>
      </c>
      <c r="H32" s="1">
        <v>1.0999999999999999E-2</v>
      </c>
      <c r="I32" s="1">
        <v>0.497</v>
      </c>
      <c r="J32" s="1">
        <v>0.498</v>
      </c>
      <c r="K32" s="1">
        <v>0.51600000000000001</v>
      </c>
      <c r="L32" s="1">
        <v>0.53600000000000003</v>
      </c>
      <c r="M32" s="1">
        <v>0.53800000000000003</v>
      </c>
      <c r="O32" s="85"/>
      <c r="P32" s="2">
        <v>2018</v>
      </c>
      <c r="Q32" s="10">
        <v>9</v>
      </c>
      <c r="R32" s="1">
        <v>0.46400000000000002</v>
      </c>
      <c r="S32" s="1">
        <v>1E-3</v>
      </c>
      <c r="T32" s="1">
        <v>2.8000000000000001E-2</v>
      </c>
      <c r="U32" s="1">
        <v>8.9999999999999993E-3</v>
      </c>
      <c r="V32" s="1">
        <v>0.41899999999999998</v>
      </c>
      <c r="W32" s="1">
        <v>0.45600000000000002</v>
      </c>
      <c r="X32" s="1">
        <v>0.46</v>
      </c>
      <c r="Y32" s="1">
        <v>0.48599999999999999</v>
      </c>
      <c r="Z32" s="1">
        <v>0.501</v>
      </c>
      <c r="AB32" s="85"/>
      <c r="AC32" s="2">
        <v>2018</v>
      </c>
      <c r="AD32" s="10">
        <v>7</v>
      </c>
      <c r="AE32" s="1">
        <v>0.499</v>
      </c>
      <c r="AF32" s="1">
        <v>2E-3</v>
      </c>
      <c r="AG32" s="1">
        <v>4.9000000000000002E-2</v>
      </c>
      <c r="AH32" s="1">
        <v>1.9E-2</v>
      </c>
      <c r="AI32" s="1">
        <v>0.433</v>
      </c>
      <c r="AJ32" s="1">
        <v>0.46</v>
      </c>
      <c r="AK32" s="1">
        <v>0.51500000000000001</v>
      </c>
      <c r="AL32" s="1">
        <v>0.53100000000000003</v>
      </c>
      <c r="AM32" s="1">
        <v>0.56599999999999995</v>
      </c>
      <c r="AO32" s="85"/>
      <c r="AP32" s="2">
        <v>2018</v>
      </c>
      <c r="AQ32" s="10">
        <v>4</v>
      </c>
      <c r="AR32" s="1">
        <v>0.501</v>
      </c>
      <c r="AS32" s="1">
        <v>2E-3</v>
      </c>
      <c r="AT32" s="1">
        <v>4.5999999999999999E-2</v>
      </c>
      <c r="AU32" s="1">
        <v>2.3E-2</v>
      </c>
      <c r="AV32" s="1">
        <v>0.45300000000000001</v>
      </c>
      <c r="AW32" s="1">
        <v>0.46899999999999997</v>
      </c>
      <c r="AX32" s="1">
        <v>0.496</v>
      </c>
      <c r="AY32" s="1">
        <v>0.53400000000000003</v>
      </c>
      <c r="AZ32" s="1">
        <v>0.56100000000000005</v>
      </c>
      <c r="BB32" s="85"/>
      <c r="BC32" s="2">
        <v>2018</v>
      </c>
      <c r="BD32" s="10">
        <v>3</v>
      </c>
      <c r="BE32" s="1">
        <v>0.52100000000000002</v>
      </c>
      <c r="BF32" s="1">
        <v>3.0000000000000001E-3</v>
      </c>
      <c r="BG32" s="1">
        <v>5.1999999999999998E-2</v>
      </c>
      <c r="BH32" s="1">
        <v>0.03</v>
      </c>
      <c r="BI32" s="1">
        <v>0.46200000000000002</v>
      </c>
      <c r="BJ32" s="1">
        <v>0.5</v>
      </c>
      <c r="BK32" s="1">
        <v>0.53700000000000003</v>
      </c>
      <c r="BL32" s="1">
        <v>0.55000000000000004</v>
      </c>
      <c r="BM32" s="1">
        <v>0.56299999999999994</v>
      </c>
      <c r="BO32" s="85"/>
      <c r="BP32" s="2">
        <v>2018</v>
      </c>
      <c r="BQ32" s="10">
        <v>27</v>
      </c>
      <c r="BR32" s="1">
        <v>0.49299999999999999</v>
      </c>
      <c r="BS32" s="1">
        <v>2E-3</v>
      </c>
      <c r="BT32" s="1">
        <v>4.2000000000000003E-2</v>
      </c>
      <c r="BU32" s="1">
        <v>8.0000000000000002E-3</v>
      </c>
      <c r="BV32" s="1">
        <v>0.41899999999999998</v>
      </c>
      <c r="BW32" s="1">
        <v>0.46</v>
      </c>
      <c r="BX32" s="1">
        <v>0.49</v>
      </c>
      <c r="BY32" s="1">
        <v>0.53100000000000003</v>
      </c>
      <c r="BZ32" s="1">
        <v>0.56599999999999995</v>
      </c>
    </row>
    <row r="33" spans="2:78" x14ac:dyDescent="0.3">
      <c r="B33" s="86"/>
      <c r="C33" s="2">
        <v>2019</v>
      </c>
      <c r="D33" s="10">
        <v>4</v>
      </c>
      <c r="E33" s="1">
        <v>0.495</v>
      </c>
      <c r="F33" s="1">
        <v>0</v>
      </c>
      <c r="G33" s="1">
        <v>1.2999999999999999E-2</v>
      </c>
      <c r="H33" s="1">
        <v>6.0000000000000001E-3</v>
      </c>
      <c r="I33" s="1">
        <v>0.48199999999999998</v>
      </c>
      <c r="J33" s="1">
        <v>0.48399999999999999</v>
      </c>
      <c r="K33" s="1">
        <v>0.49399999999999999</v>
      </c>
      <c r="L33" s="1">
        <v>0.50600000000000001</v>
      </c>
      <c r="M33" s="1">
        <v>0.50900000000000001</v>
      </c>
      <c r="O33" s="86"/>
      <c r="P33" s="2">
        <v>2019</v>
      </c>
      <c r="Q33" s="10">
        <v>9</v>
      </c>
      <c r="R33" s="1">
        <v>0.44500000000000001</v>
      </c>
      <c r="S33" s="1">
        <v>1E-3</v>
      </c>
      <c r="T33" s="1">
        <v>2.9000000000000001E-2</v>
      </c>
      <c r="U33" s="1">
        <v>0.01</v>
      </c>
      <c r="V33" s="1">
        <v>0.39200000000000002</v>
      </c>
      <c r="W33" s="1">
        <v>0.43099999999999999</v>
      </c>
      <c r="X33" s="1">
        <v>0.44700000000000001</v>
      </c>
      <c r="Y33" s="1">
        <v>0.46200000000000002</v>
      </c>
      <c r="Z33" s="1">
        <v>0.48199999999999998</v>
      </c>
      <c r="AB33" s="86"/>
      <c r="AC33" s="2">
        <v>2019</v>
      </c>
      <c r="AD33" s="10">
        <v>7</v>
      </c>
      <c r="AE33" s="1">
        <v>0.47199999999999998</v>
      </c>
      <c r="AF33" s="1">
        <v>1E-3</v>
      </c>
      <c r="AG33" s="1">
        <v>2.5999999999999999E-2</v>
      </c>
      <c r="AH33" s="1">
        <v>0.01</v>
      </c>
      <c r="AI33" s="1">
        <v>0.438</v>
      </c>
      <c r="AJ33" s="1">
        <v>0.45400000000000001</v>
      </c>
      <c r="AK33" s="1">
        <v>0.46899999999999997</v>
      </c>
      <c r="AL33" s="1">
        <v>0.49299999999999999</v>
      </c>
      <c r="AM33" s="1">
        <v>0.505</v>
      </c>
      <c r="AO33" s="86"/>
      <c r="AP33" s="2">
        <v>2019</v>
      </c>
      <c r="AQ33" s="10">
        <v>4</v>
      </c>
      <c r="AR33" s="1">
        <v>0.47599999999999998</v>
      </c>
      <c r="AS33" s="1">
        <v>2E-3</v>
      </c>
      <c r="AT33" s="1">
        <v>4.3999999999999997E-2</v>
      </c>
      <c r="AU33" s="1">
        <v>2.1999999999999999E-2</v>
      </c>
      <c r="AV33" s="1">
        <v>0.436</v>
      </c>
      <c r="AW33" s="1">
        <v>0.44</v>
      </c>
      <c r="AX33" s="1">
        <v>0.47</v>
      </c>
      <c r="AY33" s="1">
        <v>0.51200000000000001</v>
      </c>
      <c r="AZ33" s="1">
        <v>0.52800000000000002</v>
      </c>
      <c r="BB33" s="86"/>
      <c r="BC33" s="2">
        <v>2019</v>
      </c>
      <c r="BD33" s="10">
        <v>3</v>
      </c>
      <c r="BE33" s="1">
        <v>0.497</v>
      </c>
      <c r="BF33" s="1">
        <v>0</v>
      </c>
      <c r="BG33" s="1">
        <v>1.7000000000000001E-2</v>
      </c>
      <c r="BH33" s="1">
        <v>0.01</v>
      </c>
      <c r="BI33" s="1">
        <v>0.48</v>
      </c>
      <c r="BJ33" s="1">
        <v>0.48799999999999999</v>
      </c>
      <c r="BK33" s="1">
        <v>0.497</v>
      </c>
      <c r="BL33" s="1">
        <v>0.505</v>
      </c>
      <c r="BM33" s="1">
        <v>0.51300000000000001</v>
      </c>
      <c r="BO33" s="86"/>
      <c r="BP33" s="2">
        <v>2019</v>
      </c>
      <c r="BQ33" s="10">
        <v>27</v>
      </c>
      <c r="BR33" s="1">
        <v>0.47</v>
      </c>
      <c r="BS33" s="1">
        <v>1E-3</v>
      </c>
      <c r="BT33" s="1">
        <v>3.3000000000000002E-2</v>
      </c>
      <c r="BU33" s="1">
        <v>6.0000000000000001E-3</v>
      </c>
      <c r="BV33" s="1">
        <v>0.39200000000000002</v>
      </c>
      <c r="BW33" s="1">
        <v>0.44600000000000001</v>
      </c>
      <c r="BX33" s="1">
        <v>0.48</v>
      </c>
      <c r="BY33" s="1">
        <v>0.496</v>
      </c>
      <c r="BZ33" s="1">
        <v>0.52800000000000002</v>
      </c>
    </row>
    <row r="34" spans="2:78" ht="14" customHeight="1" x14ac:dyDescent="0.3">
      <c r="B34" s="84" t="s">
        <v>117</v>
      </c>
      <c r="C34" s="8">
        <v>2010</v>
      </c>
      <c r="D34" s="12">
        <v>4</v>
      </c>
      <c r="E34" s="6">
        <v>9.9120000000000008</v>
      </c>
      <c r="F34" s="6">
        <v>0.25</v>
      </c>
      <c r="G34" s="6">
        <v>0.5</v>
      </c>
      <c r="H34" s="6">
        <v>0.25</v>
      </c>
      <c r="I34" s="6">
        <v>9.3780000000000001</v>
      </c>
      <c r="J34" s="6">
        <v>9.5679999999999996</v>
      </c>
      <c r="K34" s="6">
        <v>9.8480000000000008</v>
      </c>
      <c r="L34" s="6">
        <v>10.257</v>
      </c>
      <c r="M34" s="6">
        <v>10.574999999999999</v>
      </c>
      <c r="O34" s="84" t="s">
        <v>117</v>
      </c>
      <c r="P34" s="8">
        <v>2010</v>
      </c>
      <c r="Q34" s="12">
        <v>9</v>
      </c>
      <c r="R34" s="6">
        <v>9.31</v>
      </c>
      <c r="S34" s="6">
        <v>0.13800000000000001</v>
      </c>
      <c r="T34" s="6">
        <v>0.371</v>
      </c>
      <c r="U34" s="6">
        <v>0.124</v>
      </c>
      <c r="V34" s="6">
        <v>8.6679999999999993</v>
      </c>
      <c r="W34" s="6">
        <v>9.1</v>
      </c>
      <c r="X34" s="6">
        <v>9.4819999999999993</v>
      </c>
      <c r="Y34" s="6">
        <v>9.5760000000000005</v>
      </c>
      <c r="Z34" s="6">
        <v>9.7460000000000004</v>
      </c>
      <c r="AB34" s="84" t="s">
        <v>117</v>
      </c>
      <c r="AC34" s="8">
        <v>2010</v>
      </c>
      <c r="AD34" s="12">
        <v>7</v>
      </c>
      <c r="AE34" s="6">
        <v>9.2379999999999995</v>
      </c>
      <c r="AF34" s="6">
        <v>0.33800000000000002</v>
      </c>
      <c r="AG34" s="6">
        <v>0.58099999999999996</v>
      </c>
      <c r="AH34" s="6">
        <v>0.22</v>
      </c>
      <c r="AI34" s="6">
        <v>8.4719999999999995</v>
      </c>
      <c r="AJ34" s="6">
        <v>8.9629999999999992</v>
      </c>
      <c r="AK34" s="6">
        <v>9.1660000000000004</v>
      </c>
      <c r="AL34" s="6">
        <v>9.3889999999999993</v>
      </c>
      <c r="AM34" s="6">
        <v>10.323</v>
      </c>
      <c r="AO34" s="84" t="s">
        <v>117</v>
      </c>
      <c r="AP34" s="8">
        <v>2010</v>
      </c>
      <c r="AQ34" s="12">
        <v>4</v>
      </c>
      <c r="AR34" s="6">
        <v>10.282999999999999</v>
      </c>
      <c r="AS34" s="6">
        <v>0.46400000000000002</v>
      </c>
      <c r="AT34" s="6">
        <v>0.68100000000000005</v>
      </c>
      <c r="AU34" s="6">
        <v>0.34</v>
      </c>
      <c r="AV34" s="6">
        <v>9.7479999999999993</v>
      </c>
      <c r="AW34" s="6">
        <v>9.8870000000000005</v>
      </c>
      <c r="AX34" s="6">
        <v>10.052</v>
      </c>
      <c r="AY34" s="6">
        <v>10.679</v>
      </c>
      <c r="AZ34" s="6">
        <v>11.282</v>
      </c>
      <c r="BB34" s="84" t="s">
        <v>117</v>
      </c>
      <c r="BC34" s="8">
        <v>2010</v>
      </c>
      <c r="BD34" s="12">
        <v>3</v>
      </c>
      <c r="BE34" s="6">
        <v>10.834</v>
      </c>
      <c r="BF34" s="6">
        <v>0.20399999999999999</v>
      </c>
      <c r="BG34" s="6">
        <v>0.45200000000000001</v>
      </c>
      <c r="BH34" s="6">
        <v>0.26100000000000001</v>
      </c>
      <c r="BI34" s="6">
        <v>10.532</v>
      </c>
      <c r="BJ34" s="6">
        <v>10.574</v>
      </c>
      <c r="BK34" s="6">
        <v>10.617000000000001</v>
      </c>
      <c r="BL34" s="6">
        <v>10.984999999999999</v>
      </c>
      <c r="BM34" s="6">
        <v>11.353</v>
      </c>
      <c r="BO34" s="84" t="s">
        <v>117</v>
      </c>
      <c r="BP34" s="8">
        <v>2010</v>
      </c>
      <c r="BQ34" s="12">
        <v>27</v>
      </c>
      <c r="BR34" s="6">
        <v>9.6940000000000008</v>
      </c>
      <c r="BS34" s="6">
        <v>0.53600000000000003</v>
      </c>
      <c r="BT34" s="6">
        <v>0.73199999999999998</v>
      </c>
      <c r="BU34" s="6">
        <v>0.14099999999999999</v>
      </c>
      <c r="BV34" s="6">
        <v>8.4719999999999995</v>
      </c>
      <c r="BW34" s="6">
        <v>9.1750000000000007</v>
      </c>
      <c r="BX34" s="6">
        <v>9.5760000000000005</v>
      </c>
      <c r="BY34" s="6">
        <v>10.052</v>
      </c>
      <c r="BZ34" s="6">
        <v>11.353</v>
      </c>
    </row>
    <row r="35" spans="2:78" x14ac:dyDescent="0.3">
      <c r="B35" s="85"/>
      <c r="C35" s="2">
        <v>2011</v>
      </c>
      <c r="D35" s="10">
        <v>4</v>
      </c>
      <c r="E35" s="1">
        <v>9.9190000000000005</v>
      </c>
      <c r="F35" s="1">
        <v>0.14199999999999999</v>
      </c>
      <c r="G35" s="1">
        <v>0.376</v>
      </c>
      <c r="H35" s="1">
        <v>0.188</v>
      </c>
      <c r="I35" s="1">
        <v>9.4550000000000001</v>
      </c>
      <c r="J35" s="1">
        <v>9.6539999999999999</v>
      </c>
      <c r="K35" s="1">
        <v>9.9290000000000003</v>
      </c>
      <c r="L35" s="1">
        <v>10.183999999999999</v>
      </c>
      <c r="M35" s="1">
        <v>10.364000000000001</v>
      </c>
      <c r="O35" s="85"/>
      <c r="P35" s="2">
        <v>2011</v>
      </c>
      <c r="Q35" s="10">
        <v>9</v>
      </c>
      <c r="R35" s="1">
        <v>9.3989999999999991</v>
      </c>
      <c r="S35" s="1">
        <v>0.13900000000000001</v>
      </c>
      <c r="T35" s="1">
        <v>0.373</v>
      </c>
      <c r="U35" s="1">
        <v>0.124</v>
      </c>
      <c r="V35" s="1">
        <v>8.7479999999999993</v>
      </c>
      <c r="W35" s="1">
        <v>9.1690000000000005</v>
      </c>
      <c r="X35" s="1">
        <v>9.3870000000000005</v>
      </c>
      <c r="Y35" s="1">
        <v>9.6159999999999997</v>
      </c>
      <c r="Z35" s="1">
        <v>9.8930000000000007</v>
      </c>
      <c r="AB35" s="85"/>
      <c r="AC35" s="2">
        <v>2011</v>
      </c>
      <c r="AD35" s="10">
        <v>7</v>
      </c>
      <c r="AE35" s="1">
        <v>9.4309999999999992</v>
      </c>
      <c r="AF35" s="1">
        <v>0.33100000000000002</v>
      </c>
      <c r="AG35" s="1">
        <v>0.57599999999999996</v>
      </c>
      <c r="AH35" s="1">
        <v>0.218</v>
      </c>
      <c r="AI35" s="1">
        <v>8.77</v>
      </c>
      <c r="AJ35" s="1">
        <v>9.1430000000000007</v>
      </c>
      <c r="AK35" s="1">
        <v>9.3960000000000008</v>
      </c>
      <c r="AL35" s="1">
        <v>9.5009999999999994</v>
      </c>
      <c r="AM35" s="1">
        <v>10.566000000000001</v>
      </c>
      <c r="AO35" s="85"/>
      <c r="AP35" s="2">
        <v>2011</v>
      </c>
      <c r="AQ35" s="10">
        <v>4</v>
      </c>
      <c r="AR35" s="1">
        <v>10.326000000000001</v>
      </c>
      <c r="AS35" s="1">
        <v>0.624</v>
      </c>
      <c r="AT35" s="1">
        <v>0.79</v>
      </c>
      <c r="AU35" s="1">
        <v>0.39500000000000002</v>
      </c>
      <c r="AV35" s="1">
        <v>9.5960000000000001</v>
      </c>
      <c r="AW35" s="1">
        <v>9.8450000000000006</v>
      </c>
      <c r="AX35" s="1">
        <v>10.129</v>
      </c>
      <c r="AY35" s="1">
        <v>10.807</v>
      </c>
      <c r="AZ35" s="1">
        <v>11.448</v>
      </c>
      <c r="BB35" s="85"/>
      <c r="BC35" s="2">
        <v>2011</v>
      </c>
      <c r="BD35" s="10">
        <v>3</v>
      </c>
      <c r="BE35" s="1">
        <v>10.891999999999999</v>
      </c>
      <c r="BF35" s="1">
        <v>0.20499999999999999</v>
      </c>
      <c r="BG35" s="1">
        <v>0.45200000000000001</v>
      </c>
      <c r="BH35" s="1">
        <v>0.26100000000000001</v>
      </c>
      <c r="BI35" s="1">
        <v>10.561</v>
      </c>
      <c r="BJ35" s="1">
        <v>10.634</v>
      </c>
      <c r="BK35" s="1">
        <v>10.708</v>
      </c>
      <c r="BL35" s="1">
        <v>11.058</v>
      </c>
      <c r="BM35" s="1">
        <v>11.407999999999999</v>
      </c>
      <c r="BO35" s="85"/>
      <c r="BP35" s="2">
        <v>2011</v>
      </c>
      <c r="BQ35" s="10">
        <v>27</v>
      </c>
      <c r="BR35" s="1">
        <v>9.7880000000000003</v>
      </c>
      <c r="BS35" s="1">
        <v>0.498</v>
      </c>
      <c r="BT35" s="1">
        <v>0.70599999999999996</v>
      </c>
      <c r="BU35" s="1">
        <v>0.13600000000000001</v>
      </c>
      <c r="BV35" s="1">
        <v>8.7479999999999993</v>
      </c>
      <c r="BW35" s="1">
        <v>9.3680000000000003</v>
      </c>
      <c r="BX35" s="1">
        <v>9.5960000000000001</v>
      </c>
      <c r="BY35" s="1">
        <v>10.129</v>
      </c>
      <c r="BZ35" s="1">
        <v>11.448</v>
      </c>
    </row>
    <row r="36" spans="2:78" x14ac:dyDescent="0.3">
      <c r="B36" s="85"/>
      <c r="C36" s="2">
        <v>2012</v>
      </c>
      <c r="D36" s="10">
        <v>4</v>
      </c>
      <c r="E36" s="1">
        <v>10.263</v>
      </c>
      <c r="F36" s="1">
        <v>0.13600000000000001</v>
      </c>
      <c r="G36" s="1">
        <v>0.36899999999999999</v>
      </c>
      <c r="H36" s="1">
        <v>0.185</v>
      </c>
      <c r="I36" s="1">
        <v>9.7739999999999991</v>
      </c>
      <c r="J36" s="1">
        <v>9.9909999999999997</v>
      </c>
      <c r="K36" s="1">
        <v>10.323</v>
      </c>
      <c r="L36" s="1">
        <v>10.535</v>
      </c>
      <c r="M36" s="1">
        <v>10.632999999999999</v>
      </c>
      <c r="O36" s="85"/>
      <c r="P36" s="2">
        <v>2012</v>
      </c>
      <c r="Q36" s="10">
        <v>9</v>
      </c>
      <c r="R36" s="1">
        <v>9.61</v>
      </c>
      <c r="S36" s="1">
        <v>0.155</v>
      </c>
      <c r="T36" s="1">
        <v>0.39400000000000002</v>
      </c>
      <c r="U36" s="1">
        <v>0.13100000000000001</v>
      </c>
      <c r="V36" s="1">
        <v>8.9459999999999997</v>
      </c>
      <c r="W36" s="1">
        <v>9.3490000000000002</v>
      </c>
      <c r="X36" s="1">
        <v>9.7560000000000002</v>
      </c>
      <c r="Y36" s="1">
        <v>9.81</v>
      </c>
      <c r="Z36" s="1">
        <v>10.202</v>
      </c>
      <c r="AB36" s="85"/>
      <c r="AC36" s="2">
        <v>2012</v>
      </c>
      <c r="AD36" s="10">
        <v>7</v>
      </c>
      <c r="AE36" s="1">
        <v>9.6120000000000001</v>
      </c>
      <c r="AF36" s="1">
        <v>0.316</v>
      </c>
      <c r="AG36" s="1">
        <v>0.56200000000000006</v>
      </c>
      <c r="AH36" s="1">
        <v>0.21199999999999999</v>
      </c>
      <c r="AI36" s="1">
        <v>8.9440000000000008</v>
      </c>
      <c r="AJ36" s="1">
        <v>9.2729999999999997</v>
      </c>
      <c r="AK36" s="1">
        <v>9.6679999999999993</v>
      </c>
      <c r="AL36" s="1">
        <v>9.7260000000000009</v>
      </c>
      <c r="AM36" s="1">
        <v>10.673</v>
      </c>
      <c r="AO36" s="85"/>
      <c r="AP36" s="2">
        <v>2012</v>
      </c>
      <c r="AQ36" s="10">
        <v>4</v>
      </c>
      <c r="AR36" s="1">
        <v>10.558999999999999</v>
      </c>
      <c r="AS36" s="1">
        <v>0.54800000000000004</v>
      </c>
      <c r="AT36" s="1">
        <v>0.74</v>
      </c>
      <c r="AU36" s="1">
        <v>0.37</v>
      </c>
      <c r="AV36" s="1">
        <v>9.9320000000000004</v>
      </c>
      <c r="AW36" s="1">
        <v>10.132</v>
      </c>
      <c r="AX36" s="1">
        <v>10.336</v>
      </c>
      <c r="AY36" s="1">
        <v>10.986000000000001</v>
      </c>
      <c r="AZ36" s="1">
        <v>11.632</v>
      </c>
      <c r="BB36" s="85"/>
      <c r="BC36" s="2">
        <v>2012</v>
      </c>
      <c r="BD36" s="10">
        <v>3</v>
      </c>
      <c r="BE36" s="1">
        <v>11.164999999999999</v>
      </c>
      <c r="BF36" s="1">
        <v>0.30099999999999999</v>
      </c>
      <c r="BG36" s="1">
        <v>0.54900000000000004</v>
      </c>
      <c r="BH36" s="1">
        <v>0.317</v>
      </c>
      <c r="BI36" s="1">
        <v>10.781000000000001</v>
      </c>
      <c r="BJ36" s="1">
        <v>10.85</v>
      </c>
      <c r="BK36" s="1">
        <v>10.92</v>
      </c>
      <c r="BL36" s="1">
        <v>11.356999999999999</v>
      </c>
      <c r="BM36" s="1">
        <v>11.794</v>
      </c>
      <c r="BO36" s="85"/>
      <c r="BP36" s="2">
        <v>2012</v>
      </c>
      <c r="BQ36" s="10">
        <v>27</v>
      </c>
      <c r="BR36" s="1">
        <v>10.021000000000001</v>
      </c>
      <c r="BS36" s="1">
        <v>0.53100000000000003</v>
      </c>
      <c r="BT36" s="1">
        <v>0.72899999999999998</v>
      </c>
      <c r="BU36" s="1">
        <v>0.14000000000000001</v>
      </c>
      <c r="BV36" s="1">
        <v>8.9440000000000008</v>
      </c>
      <c r="BW36" s="1">
        <v>9.6080000000000005</v>
      </c>
      <c r="BX36" s="1">
        <v>9.81</v>
      </c>
      <c r="BY36" s="1">
        <v>10.388</v>
      </c>
      <c r="BZ36" s="1">
        <v>11.794</v>
      </c>
    </row>
    <row r="37" spans="2:78" x14ac:dyDescent="0.3">
      <c r="B37" s="85"/>
      <c r="C37" s="2">
        <v>2013</v>
      </c>
      <c r="D37" s="10">
        <v>4</v>
      </c>
      <c r="E37" s="1">
        <v>10.426</v>
      </c>
      <c r="F37" s="1">
        <v>8.4000000000000005E-2</v>
      </c>
      <c r="G37" s="1">
        <v>0.28999999999999998</v>
      </c>
      <c r="H37" s="1">
        <v>0.14499999999999999</v>
      </c>
      <c r="I37" s="1">
        <v>10.069000000000001</v>
      </c>
      <c r="J37" s="1">
        <v>10.211</v>
      </c>
      <c r="K37" s="1">
        <v>10.438000000000001</v>
      </c>
      <c r="L37" s="1">
        <v>10.641</v>
      </c>
      <c r="M37" s="1">
        <v>10.757</v>
      </c>
      <c r="O37" s="85"/>
      <c r="P37" s="2">
        <v>2013</v>
      </c>
      <c r="Q37" s="10">
        <v>9</v>
      </c>
      <c r="R37" s="1">
        <v>9.7520000000000007</v>
      </c>
      <c r="S37" s="1">
        <v>0.11</v>
      </c>
      <c r="T37" s="1">
        <v>0.33200000000000002</v>
      </c>
      <c r="U37" s="1">
        <v>0.111</v>
      </c>
      <c r="V37" s="1">
        <v>9.1630000000000003</v>
      </c>
      <c r="W37" s="1">
        <v>9.5109999999999992</v>
      </c>
      <c r="X37" s="1">
        <v>9.8789999999999996</v>
      </c>
      <c r="Y37" s="1">
        <v>9.9280000000000008</v>
      </c>
      <c r="Z37" s="1">
        <v>10.154</v>
      </c>
      <c r="AB37" s="85"/>
      <c r="AC37" s="2">
        <v>2013</v>
      </c>
      <c r="AD37" s="10">
        <v>7</v>
      </c>
      <c r="AE37" s="1">
        <v>9.8379999999999992</v>
      </c>
      <c r="AF37" s="1">
        <v>0.32900000000000001</v>
      </c>
      <c r="AG37" s="1">
        <v>0.57399999999999995</v>
      </c>
      <c r="AH37" s="1">
        <v>0.217</v>
      </c>
      <c r="AI37" s="1">
        <v>9.2059999999999995</v>
      </c>
      <c r="AJ37" s="1">
        <v>9.5259999999999998</v>
      </c>
      <c r="AK37" s="1">
        <v>9.83</v>
      </c>
      <c r="AL37" s="1">
        <v>9.8970000000000002</v>
      </c>
      <c r="AM37" s="1">
        <v>10.988</v>
      </c>
      <c r="AO37" s="85"/>
      <c r="AP37" s="2">
        <v>2013</v>
      </c>
      <c r="AQ37" s="10">
        <v>4</v>
      </c>
      <c r="AR37" s="1">
        <v>10.634</v>
      </c>
      <c r="AS37" s="1">
        <v>0.55400000000000005</v>
      </c>
      <c r="AT37" s="1">
        <v>0.74399999999999999</v>
      </c>
      <c r="AU37" s="1">
        <v>0.372</v>
      </c>
      <c r="AV37" s="1">
        <v>10.005000000000001</v>
      </c>
      <c r="AW37" s="1">
        <v>10.204000000000001</v>
      </c>
      <c r="AX37" s="1">
        <v>10.409000000000001</v>
      </c>
      <c r="AY37" s="1">
        <v>11.064</v>
      </c>
      <c r="AZ37" s="1">
        <v>11.712999999999999</v>
      </c>
      <c r="BB37" s="85"/>
      <c r="BC37" s="2">
        <v>2013</v>
      </c>
      <c r="BD37" s="10">
        <v>3</v>
      </c>
      <c r="BE37" s="1">
        <v>11.195</v>
      </c>
      <c r="BF37" s="1">
        <v>0.224</v>
      </c>
      <c r="BG37" s="1">
        <v>0.47299999999999998</v>
      </c>
      <c r="BH37" s="1">
        <v>0.27300000000000002</v>
      </c>
      <c r="BI37" s="1">
        <v>10.9</v>
      </c>
      <c r="BJ37" s="1">
        <v>10.922000000000001</v>
      </c>
      <c r="BK37" s="1">
        <v>10.945</v>
      </c>
      <c r="BL37" s="1">
        <v>11.343</v>
      </c>
      <c r="BM37" s="1">
        <v>11.74</v>
      </c>
      <c r="BO37" s="85"/>
      <c r="BP37" s="2">
        <v>2013</v>
      </c>
      <c r="BQ37" s="10">
        <v>27</v>
      </c>
      <c r="BR37" s="1">
        <v>10.164999999999999</v>
      </c>
      <c r="BS37" s="1">
        <v>0.45500000000000002</v>
      </c>
      <c r="BT37" s="1">
        <v>0.67500000000000004</v>
      </c>
      <c r="BU37" s="1">
        <v>0.13</v>
      </c>
      <c r="BV37" s="1">
        <v>9.1630000000000003</v>
      </c>
      <c r="BW37" s="1">
        <v>9.7590000000000003</v>
      </c>
      <c r="BX37" s="1">
        <v>10.005000000000001</v>
      </c>
      <c r="BY37" s="1">
        <v>10.47</v>
      </c>
      <c r="BZ37" s="1">
        <v>11.74</v>
      </c>
    </row>
    <row r="38" spans="2:78" x14ac:dyDescent="0.3">
      <c r="B38" s="85"/>
      <c r="C38" s="2">
        <v>2014</v>
      </c>
      <c r="D38" s="10">
        <v>4</v>
      </c>
      <c r="E38" s="1">
        <v>10.521000000000001</v>
      </c>
      <c r="F38" s="1">
        <v>0.115</v>
      </c>
      <c r="G38" s="1">
        <v>0.33900000000000002</v>
      </c>
      <c r="H38" s="1">
        <v>0.16900000000000001</v>
      </c>
      <c r="I38" s="1">
        <v>10.071999999999999</v>
      </c>
      <c r="J38" s="1">
        <v>10.292</v>
      </c>
      <c r="K38" s="1">
        <v>10.561</v>
      </c>
      <c r="L38" s="1">
        <v>10.75</v>
      </c>
      <c r="M38" s="1">
        <v>10.888</v>
      </c>
      <c r="O38" s="85"/>
      <c r="P38" s="2">
        <v>2014</v>
      </c>
      <c r="Q38" s="10">
        <v>9</v>
      </c>
      <c r="R38" s="1">
        <v>9.8949999999999996</v>
      </c>
      <c r="S38" s="1">
        <v>0.152</v>
      </c>
      <c r="T38" s="1">
        <v>0.38900000000000001</v>
      </c>
      <c r="U38" s="1">
        <v>0.13</v>
      </c>
      <c r="V38" s="1">
        <v>9.1769999999999996</v>
      </c>
      <c r="W38" s="1">
        <v>9.6620000000000008</v>
      </c>
      <c r="X38" s="1">
        <v>10.019</v>
      </c>
      <c r="Y38" s="1">
        <v>10.084</v>
      </c>
      <c r="Z38" s="1">
        <v>10.472</v>
      </c>
      <c r="AB38" s="85"/>
      <c r="AC38" s="2">
        <v>2014</v>
      </c>
      <c r="AD38" s="10">
        <v>7</v>
      </c>
      <c r="AE38" s="1">
        <v>9.9939999999999998</v>
      </c>
      <c r="AF38" s="1">
        <v>0.379</v>
      </c>
      <c r="AG38" s="1">
        <v>0.61499999999999999</v>
      </c>
      <c r="AH38" s="1">
        <v>0.23300000000000001</v>
      </c>
      <c r="AI38" s="1">
        <v>9.3879999999999999</v>
      </c>
      <c r="AJ38" s="1">
        <v>9.61</v>
      </c>
      <c r="AK38" s="1">
        <v>9.94</v>
      </c>
      <c r="AL38" s="1">
        <v>10.093</v>
      </c>
      <c r="AM38" s="1">
        <v>11.226000000000001</v>
      </c>
      <c r="AO38" s="85"/>
      <c r="AP38" s="2">
        <v>2014</v>
      </c>
      <c r="AQ38" s="10">
        <v>4</v>
      </c>
      <c r="AR38" s="1">
        <v>10.826000000000001</v>
      </c>
      <c r="AS38" s="1">
        <v>0.67800000000000005</v>
      </c>
      <c r="AT38" s="1">
        <v>0.82299999999999995</v>
      </c>
      <c r="AU38" s="1">
        <v>0.41199999999999998</v>
      </c>
      <c r="AV38" s="1">
        <v>10.147</v>
      </c>
      <c r="AW38" s="1">
        <v>10.356</v>
      </c>
      <c r="AX38" s="1">
        <v>10.565</v>
      </c>
      <c r="AY38" s="1">
        <v>11.295999999999999</v>
      </c>
      <c r="AZ38" s="1">
        <v>12.025</v>
      </c>
      <c r="BB38" s="85"/>
      <c r="BC38" s="2">
        <v>2014</v>
      </c>
      <c r="BD38" s="10">
        <v>3</v>
      </c>
      <c r="BE38" s="1">
        <v>11.391999999999999</v>
      </c>
      <c r="BF38" s="1">
        <v>0.14899999999999999</v>
      </c>
      <c r="BG38" s="1">
        <v>0.38700000000000001</v>
      </c>
      <c r="BH38" s="1">
        <v>0.223</v>
      </c>
      <c r="BI38" s="1">
        <v>11.122999999999999</v>
      </c>
      <c r="BJ38" s="1">
        <v>11.17</v>
      </c>
      <c r="BK38" s="1">
        <v>11.217000000000001</v>
      </c>
      <c r="BL38" s="1">
        <v>11.526</v>
      </c>
      <c r="BM38" s="1">
        <v>11.835000000000001</v>
      </c>
      <c r="BO38" s="85"/>
      <c r="BP38" s="2">
        <v>2014</v>
      </c>
      <c r="BQ38" s="10">
        <v>27</v>
      </c>
      <c r="BR38" s="1">
        <v>10.318</v>
      </c>
      <c r="BS38" s="1">
        <v>0.50600000000000001</v>
      </c>
      <c r="BT38" s="1">
        <v>0.71099999999999997</v>
      </c>
      <c r="BU38" s="1">
        <v>0.13700000000000001</v>
      </c>
      <c r="BV38" s="1">
        <v>9.1769999999999996</v>
      </c>
      <c r="BW38" s="1">
        <v>9.8670000000000009</v>
      </c>
      <c r="BX38" s="1">
        <v>10.129</v>
      </c>
      <c r="BY38" s="1">
        <v>10.589</v>
      </c>
      <c r="BZ38" s="1">
        <v>12.025</v>
      </c>
    </row>
    <row r="39" spans="2:78" x14ac:dyDescent="0.3">
      <c r="B39" s="85"/>
      <c r="C39" s="2">
        <v>2015</v>
      </c>
      <c r="D39" s="10">
        <v>4</v>
      </c>
      <c r="E39" s="1">
        <v>10.772</v>
      </c>
      <c r="F39" s="1">
        <v>0.20200000000000001</v>
      </c>
      <c r="G39" s="1">
        <v>0.45</v>
      </c>
      <c r="H39" s="1">
        <v>0.22500000000000001</v>
      </c>
      <c r="I39" s="1">
        <v>10.194000000000001</v>
      </c>
      <c r="J39" s="1">
        <v>10.422000000000001</v>
      </c>
      <c r="K39" s="1">
        <v>10.849</v>
      </c>
      <c r="L39" s="1">
        <v>11.122999999999999</v>
      </c>
      <c r="M39" s="1">
        <v>11.196999999999999</v>
      </c>
      <c r="O39" s="85"/>
      <c r="P39" s="2">
        <v>2015</v>
      </c>
      <c r="Q39" s="10">
        <v>9</v>
      </c>
      <c r="R39" s="1">
        <v>10.000999999999999</v>
      </c>
      <c r="S39" s="1">
        <v>0.16800000000000001</v>
      </c>
      <c r="T39" s="1">
        <v>0.41</v>
      </c>
      <c r="U39" s="1">
        <v>0.13700000000000001</v>
      </c>
      <c r="V39" s="1">
        <v>9.2379999999999995</v>
      </c>
      <c r="W39" s="1">
        <v>9.7750000000000004</v>
      </c>
      <c r="X39" s="1">
        <v>10.007</v>
      </c>
      <c r="Y39" s="1">
        <v>10.163</v>
      </c>
      <c r="Z39" s="1">
        <v>10.654</v>
      </c>
      <c r="AB39" s="85"/>
      <c r="AC39" s="2">
        <v>2015</v>
      </c>
      <c r="AD39" s="10">
        <v>7</v>
      </c>
      <c r="AE39" s="1">
        <v>10.212</v>
      </c>
      <c r="AF39" s="1">
        <v>0.36699999999999999</v>
      </c>
      <c r="AG39" s="1">
        <v>0.60599999999999998</v>
      </c>
      <c r="AH39" s="1">
        <v>0.22900000000000001</v>
      </c>
      <c r="AI39" s="1">
        <v>9.6159999999999997</v>
      </c>
      <c r="AJ39" s="1">
        <v>9.8019999999999996</v>
      </c>
      <c r="AK39" s="1">
        <v>10.038</v>
      </c>
      <c r="AL39" s="1">
        <v>10.428000000000001</v>
      </c>
      <c r="AM39" s="1">
        <v>11.372</v>
      </c>
      <c r="AO39" s="85"/>
      <c r="AP39" s="2">
        <v>2015</v>
      </c>
      <c r="AQ39" s="10">
        <v>4</v>
      </c>
      <c r="AR39" s="1">
        <v>10.981</v>
      </c>
      <c r="AS39" s="1">
        <v>0.73</v>
      </c>
      <c r="AT39" s="1">
        <v>0.85499999999999998</v>
      </c>
      <c r="AU39" s="1">
        <v>0.42699999999999999</v>
      </c>
      <c r="AV39" s="1">
        <v>10.308999999999999</v>
      </c>
      <c r="AW39" s="1">
        <v>10.481999999999999</v>
      </c>
      <c r="AX39" s="1">
        <v>10.691000000000001</v>
      </c>
      <c r="AY39" s="1">
        <v>11.481</v>
      </c>
      <c r="AZ39" s="1">
        <v>12.234</v>
      </c>
      <c r="BB39" s="85"/>
      <c r="BC39" s="2">
        <v>2015</v>
      </c>
      <c r="BD39" s="10">
        <v>3</v>
      </c>
      <c r="BE39" s="1">
        <v>11.496</v>
      </c>
      <c r="BF39" s="1">
        <v>0.246</v>
      </c>
      <c r="BG39" s="1">
        <v>0.496</v>
      </c>
      <c r="BH39" s="1">
        <v>0.28599999999999998</v>
      </c>
      <c r="BI39" s="1">
        <v>11.157999999999999</v>
      </c>
      <c r="BJ39" s="1">
        <v>11.211</v>
      </c>
      <c r="BK39" s="1">
        <v>11.265000000000001</v>
      </c>
      <c r="BL39" s="1">
        <v>11.664999999999999</v>
      </c>
      <c r="BM39" s="1">
        <v>12.066000000000001</v>
      </c>
      <c r="BO39" s="85"/>
      <c r="BP39" s="2">
        <v>2015</v>
      </c>
      <c r="BQ39" s="10">
        <v>27</v>
      </c>
      <c r="BR39" s="1">
        <v>10.481</v>
      </c>
      <c r="BS39" s="1">
        <v>0.53300000000000003</v>
      </c>
      <c r="BT39" s="1">
        <v>0.73</v>
      </c>
      <c r="BU39" s="1">
        <v>0.14000000000000001</v>
      </c>
      <c r="BV39" s="1">
        <v>9.2379999999999995</v>
      </c>
      <c r="BW39" s="1">
        <v>9.9730000000000008</v>
      </c>
      <c r="BX39" s="1">
        <v>10.382</v>
      </c>
      <c r="BY39" s="1">
        <v>10.888</v>
      </c>
      <c r="BZ39" s="1">
        <v>12.234</v>
      </c>
    </row>
    <row r="40" spans="2:78" x14ac:dyDescent="0.3">
      <c r="B40" s="85"/>
      <c r="C40" s="2">
        <v>2016</v>
      </c>
      <c r="D40" s="10">
        <v>4</v>
      </c>
      <c r="E40" s="1">
        <v>10.898</v>
      </c>
      <c r="F40" s="1">
        <v>0.19700000000000001</v>
      </c>
      <c r="G40" s="1">
        <v>0.44400000000000001</v>
      </c>
      <c r="H40" s="1">
        <v>0.222</v>
      </c>
      <c r="I40" s="1">
        <v>10.484</v>
      </c>
      <c r="J40" s="1">
        <v>10.583</v>
      </c>
      <c r="K40" s="1">
        <v>10.8</v>
      </c>
      <c r="L40" s="1">
        <v>11.214</v>
      </c>
      <c r="M40" s="1">
        <v>11.509</v>
      </c>
      <c r="O40" s="85"/>
      <c r="P40" s="2">
        <v>2016</v>
      </c>
      <c r="Q40" s="10">
        <v>9</v>
      </c>
      <c r="R40" s="1">
        <v>10.183999999999999</v>
      </c>
      <c r="S40" s="1">
        <v>0.13</v>
      </c>
      <c r="T40" s="1">
        <v>0.36099999999999999</v>
      </c>
      <c r="U40" s="1">
        <v>0.12</v>
      </c>
      <c r="V40" s="1">
        <v>9.4960000000000004</v>
      </c>
      <c r="W40" s="1">
        <v>9.9890000000000008</v>
      </c>
      <c r="X40" s="1">
        <v>10.223000000000001</v>
      </c>
      <c r="Y40" s="1">
        <v>10.398999999999999</v>
      </c>
      <c r="Z40" s="1">
        <v>10.664999999999999</v>
      </c>
      <c r="AB40" s="85"/>
      <c r="AC40" s="2">
        <v>2016</v>
      </c>
      <c r="AD40" s="10">
        <v>7</v>
      </c>
      <c r="AE40" s="1">
        <v>10.41</v>
      </c>
      <c r="AF40" s="1">
        <v>0.41099999999999998</v>
      </c>
      <c r="AG40" s="1">
        <v>0.64100000000000001</v>
      </c>
      <c r="AH40" s="1">
        <v>0.24199999999999999</v>
      </c>
      <c r="AI40" s="1">
        <v>9.7390000000000008</v>
      </c>
      <c r="AJ40" s="1">
        <v>9.9789999999999992</v>
      </c>
      <c r="AK40" s="1">
        <v>10.215999999999999</v>
      </c>
      <c r="AL40" s="1">
        <v>10.689</v>
      </c>
      <c r="AM40" s="1">
        <v>11.577999999999999</v>
      </c>
      <c r="AO40" s="85"/>
      <c r="AP40" s="2">
        <v>2016</v>
      </c>
      <c r="AQ40" s="10">
        <v>4</v>
      </c>
      <c r="AR40" s="1">
        <v>11.026</v>
      </c>
      <c r="AS40" s="1">
        <v>0.751</v>
      </c>
      <c r="AT40" s="1">
        <v>0.86699999999999999</v>
      </c>
      <c r="AU40" s="1">
        <v>0.433</v>
      </c>
      <c r="AV40" s="1">
        <v>10.316000000000001</v>
      </c>
      <c r="AW40" s="1">
        <v>10.51</v>
      </c>
      <c r="AX40" s="1">
        <v>10.749000000000001</v>
      </c>
      <c r="AY40" s="1">
        <v>11.541</v>
      </c>
      <c r="AZ40" s="1">
        <v>12.288</v>
      </c>
      <c r="BB40" s="85"/>
      <c r="BC40" s="2">
        <v>2016</v>
      </c>
      <c r="BD40" s="10">
        <v>3</v>
      </c>
      <c r="BE40" s="1">
        <v>11.571</v>
      </c>
      <c r="BF40" s="1">
        <v>0.17199999999999999</v>
      </c>
      <c r="BG40" s="1">
        <v>0.41399999999999998</v>
      </c>
      <c r="BH40" s="1">
        <v>0.23899999999999999</v>
      </c>
      <c r="BI40" s="1">
        <v>11.233000000000001</v>
      </c>
      <c r="BJ40" s="1">
        <v>11.34</v>
      </c>
      <c r="BK40" s="1">
        <v>11.448</v>
      </c>
      <c r="BL40" s="1">
        <v>11.741</v>
      </c>
      <c r="BM40" s="1">
        <v>12.032999999999999</v>
      </c>
      <c r="BO40" s="85"/>
      <c r="BP40" s="2">
        <v>2016</v>
      </c>
      <c r="BQ40" s="10">
        <v>27</v>
      </c>
      <c r="BR40" s="1">
        <v>10.627000000000001</v>
      </c>
      <c r="BS40" s="1">
        <v>0.47699999999999998</v>
      </c>
      <c r="BT40" s="1">
        <v>0.69099999999999995</v>
      </c>
      <c r="BU40" s="1">
        <v>0.13300000000000001</v>
      </c>
      <c r="BV40" s="1">
        <v>9.4960000000000004</v>
      </c>
      <c r="BW40" s="1">
        <v>10.198</v>
      </c>
      <c r="BX40" s="1">
        <v>10.587999999999999</v>
      </c>
      <c r="BY40" s="1">
        <v>10.856</v>
      </c>
      <c r="BZ40" s="1">
        <v>12.288</v>
      </c>
    </row>
    <row r="41" spans="2:78" x14ac:dyDescent="0.3">
      <c r="B41" s="85"/>
      <c r="C41" s="2">
        <v>2017</v>
      </c>
      <c r="D41" s="10">
        <v>4</v>
      </c>
      <c r="E41" s="1">
        <v>10.952</v>
      </c>
      <c r="F41" s="1">
        <v>0.20799999999999999</v>
      </c>
      <c r="G41" s="1">
        <v>0.45600000000000002</v>
      </c>
      <c r="H41" s="1">
        <v>0.22800000000000001</v>
      </c>
      <c r="I41" s="1">
        <v>10.494999999999999</v>
      </c>
      <c r="J41" s="1">
        <v>10.601000000000001</v>
      </c>
      <c r="K41" s="1">
        <v>10.888</v>
      </c>
      <c r="L41" s="1">
        <v>11.303000000000001</v>
      </c>
      <c r="M41" s="1">
        <v>11.538</v>
      </c>
      <c r="O41" s="85"/>
      <c r="P41" s="2">
        <v>2017</v>
      </c>
      <c r="Q41" s="10">
        <v>9</v>
      </c>
      <c r="R41" s="1">
        <v>10.256</v>
      </c>
      <c r="S41" s="1">
        <v>0.16</v>
      </c>
      <c r="T41" s="1">
        <v>0.4</v>
      </c>
      <c r="U41" s="1">
        <v>0.13300000000000001</v>
      </c>
      <c r="V41" s="1">
        <v>9.4809999999999999</v>
      </c>
      <c r="W41" s="1">
        <v>10.145</v>
      </c>
      <c r="X41" s="1">
        <v>10.205</v>
      </c>
      <c r="Y41" s="1">
        <v>10.394</v>
      </c>
      <c r="Z41" s="1">
        <v>10.909000000000001</v>
      </c>
      <c r="AB41" s="85"/>
      <c r="AC41" s="2">
        <v>2017</v>
      </c>
      <c r="AD41" s="10">
        <v>7</v>
      </c>
      <c r="AE41" s="1">
        <v>10.523999999999999</v>
      </c>
      <c r="AF41" s="1">
        <v>0.42199999999999999</v>
      </c>
      <c r="AG41" s="1">
        <v>0.65</v>
      </c>
      <c r="AH41" s="1">
        <v>0.245</v>
      </c>
      <c r="AI41" s="1">
        <v>9.7750000000000004</v>
      </c>
      <c r="AJ41" s="1">
        <v>10.134</v>
      </c>
      <c r="AK41" s="1">
        <v>10.407</v>
      </c>
      <c r="AL41" s="1">
        <v>10.728</v>
      </c>
      <c r="AM41" s="1">
        <v>11.76</v>
      </c>
      <c r="AO41" s="85"/>
      <c r="AP41" s="2">
        <v>2017</v>
      </c>
      <c r="AQ41" s="10">
        <v>4</v>
      </c>
      <c r="AR41" s="1">
        <v>11.1</v>
      </c>
      <c r="AS41" s="1">
        <v>0.76900000000000002</v>
      </c>
      <c r="AT41" s="1">
        <v>0.877</v>
      </c>
      <c r="AU41" s="1">
        <v>0.439</v>
      </c>
      <c r="AV41" s="1">
        <v>10.377000000000001</v>
      </c>
      <c r="AW41" s="1">
        <v>10.584</v>
      </c>
      <c r="AX41" s="1">
        <v>10.823</v>
      </c>
      <c r="AY41" s="1">
        <v>11.616</v>
      </c>
      <c r="AZ41" s="1">
        <v>12.377000000000001</v>
      </c>
      <c r="BB41" s="85"/>
      <c r="BC41" s="2">
        <v>2017</v>
      </c>
      <c r="BD41" s="10">
        <v>3</v>
      </c>
      <c r="BE41" s="1">
        <v>11.737</v>
      </c>
      <c r="BF41" s="1">
        <v>0.218</v>
      </c>
      <c r="BG41" s="1">
        <v>0.46700000000000003</v>
      </c>
      <c r="BH41" s="1">
        <v>0.27</v>
      </c>
      <c r="BI41" s="1">
        <v>11.381</v>
      </c>
      <c r="BJ41" s="1">
        <v>11.473000000000001</v>
      </c>
      <c r="BK41" s="1">
        <v>11.564</v>
      </c>
      <c r="BL41" s="1">
        <v>11.914999999999999</v>
      </c>
      <c r="BM41" s="1">
        <v>12.266999999999999</v>
      </c>
      <c r="BO41" s="85"/>
      <c r="BP41" s="2">
        <v>2017</v>
      </c>
      <c r="BQ41" s="10">
        <v>27</v>
      </c>
      <c r="BR41" s="1">
        <v>10.718</v>
      </c>
      <c r="BS41" s="1">
        <v>0.51100000000000001</v>
      </c>
      <c r="BT41" s="1">
        <v>0.71499999999999997</v>
      </c>
      <c r="BU41" s="1">
        <v>0.13800000000000001</v>
      </c>
      <c r="BV41" s="1">
        <v>9.4809999999999999</v>
      </c>
      <c r="BW41" s="1">
        <v>10.214</v>
      </c>
      <c r="BX41" s="1">
        <v>10.685</v>
      </c>
      <c r="BY41" s="1">
        <v>10.989000000000001</v>
      </c>
      <c r="BZ41" s="1">
        <v>12.377000000000001</v>
      </c>
    </row>
    <row r="42" spans="2:78" x14ac:dyDescent="0.3">
      <c r="B42" s="85"/>
      <c r="C42" s="2">
        <v>2018</v>
      </c>
      <c r="D42" s="10">
        <v>4</v>
      </c>
      <c r="E42" s="1">
        <v>11.004</v>
      </c>
      <c r="F42" s="1">
        <v>0.104</v>
      </c>
      <c r="G42" s="1">
        <v>0.32200000000000001</v>
      </c>
      <c r="H42" s="1">
        <v>0.161</v>
      </c>
      <c r="I42" s="1">
        <v>10.6</v>
      </c>
      <c r="J42" s="1">
        <v>10.77</v>
      </c>
      <c r="K42" s="1">
        <v>11.023999999999999</v>
      </c>
      <c r="L42" s="1">
        <v>11.239000000000001</v>
      </c>
      <c r="M42" s="1">
        <v>11.369</v>
      </c>
      <c r="O42" s="85"/>
      <c r="P42" s="2">
        <v>2018</v>
      </c>
      <c r="Q42" s="10">
        <v>9</v>
      </c>
      <c r="R42" s="1">
        <v>10.371</v>
      </c>
      <c r="S42" s="1">
        <v>0.14099999999999999</v>
      </c>
      <c r="T42" s="1">
        <v>0.375</v>
      </c>
      <c r="U42" s="1">
        <v>0.125</v>
      </c>
      <c r="V42" s="1">
        <v>9.6720000000000006</v>
      </c>
      <c r="W42" s="1">
        <v>10.231</v>
      </c>
      <c r="X42" s="1">
        <v>10.329000000000001</v>
      </c>
      <c r="Y42" s="1">
        <v>10.449</v>
      </c>
      <c r="Z42" s="1">
        <v>10.965</v>
      </c>
      <c r="AB42" s="85"/>
      <c r="AC42" s="2">
        <v>2018</v>
      </c>
      <c r="AD42" s="10">
        <v>7</v>
      </c>
      <c r="AE42" s="1">
        <v>10.657999999999999</v>
      </c>
      <c r="AF42" s="1">
        <v>0.44700000000000001</v>
      </c>
      <c r="AG42" s="1">
        <v>0.66900000000000004</v>
      </c>
      <c r="AH42" s="1">
        <v>0.253</v>
      </c>
      <c r="AI42" s="1">
        <v>9.92</v>
      </c>
      <c r="AJ42" s="1">
        <v>10.282999999999999</v>
      </c>
      <c r="AK42" s="1">
        <v>10.353</v>
      </c>
      <c r="AL42" s="1">
        <v>10.917999999999999</v>
      </c>
      <c r="AM42" s="1">
        <v>11.93</v>
      </c>
      <c r="AO42" s="85"/>
      <c r="AP42" s="2">
        <v>2018</v>
      </c>
      <c r="AQ42" s="10">
        <v>4</v>
      </c>
      <c r="AR42" s="1">
        <v>11.206</v>
      </c>
      <c r="AS42" s="1">
        <v>0.83199999999999996</v>
      </c>
      <c r="AT42" s="1">
        <v>0.91200000000000003</v>
      </c>
      <c r="AU42" s="1">
        <v>0.45600000000000002</v>
      </c>
      <c r="AV42" s="1">
        <v>10.502000000000001</v>
      </c>
      <c r="AW42" s="1">
        <v>10.645</v>
      </c>
      <c r="AX42" s="1">
        <v>10.891</v>
      </c>
      <c r="AY42" s="1">
        <v>11.766999999999999</v>
      </c>
      <c r="AZ42" s="1">
        <v>12.541</v>
      </c>
      <c r="BB42" s="85"/>
      <c r="BC42" s="2">
        <v>2018</v>
      </c>
      <c r="BD42" s="10">
        <v>3</v>
      </c>
      <c r="BE42" s="1">
        <v>11.798</v>
      </c>
      <c r="BF42" s="1">
        <v>0.26300000000000001</v>
      </c>
      <c r="BG42" s="1">
        <v>0.51300000000000001</v>
      </c>
      <c r="BH42" s="1">
        <v>0.29599999999999999</v>
      </c>
      <c r="BI42" s="1">
        <v>11.439</v>
      </c>
      <c r="BJ42" s="1">
        <v>11.505000000000001</v>
      </c>
      <c r="BK42" s="1">
        <v>11.57</v>
      </c>
      <c r="BL42" s="1">
        <v>11.978</v>
      </c>
      <c r="BM42" s="1">
        <v>12.385</v>
      </c>
      <c r="BO42" s="85"/>
      <c r="BP42" s="2">
        <v>2018</v>
      </c>
      <c r="BQ42" s="10">
        <v>27</v>
      </c>
      <c r="BR42" s="1">
        <v>10.821</v>
      </c>
      <c r="BS42" s="1">
        <v>0.49</v>
      </c>
      <c r="BT42" s="1">
        <v>0.7</v>
      </c>
      <c r="BU42" s="1">
        <v>0.13500000000000001</v>
      </c>
      <c r="BV42" s="1">
        <v>9.6720000000000006</v>
      </c>
      <c r="BW42" s="1">
        <v>10.31</v>
      </c>
      <c r="BX42" s="1">
        <v>10.788</v>
      </c>
      <c r="BY42" s="1">
        <v>11.051</v>
      </c>
      <c r="BZ42" s="1">
        <v>12.541</v>
      </c>
    </row>
    <row r="43" spans="2:78" x14ac:dyDescent="0.3">
      <c r="B43" s="86"/>
      <c r="C43" s="5">
        <v>2019</v>
      </c>
      <c r="D43" s="14">
        <v>4</v>
      </c>
      <c r="E43" s="7">
        <v>11.215999999999999</v>
      </c>
      <c r="F43" s="7">
        <v>0.153</v>
      </c>
      <c r="G43" s="7">
        <v>0.39100000000000001</v>
      </c>
      <c r="H43" s="7">
        <v>0.19500000000000001</v>
      </c>
      <c r="I43" s="7">
        <v>10.821</v>
      </c>
      <c r="J43" s="7">
        <v>10.907</v>
      </c>
      <c r="K43" s="7">
        <v>11.170999999999999</v>
      </c>
      <c r="L43" s="7">
        <v>11.523999999999999</v>
      </c>
      <c r="M43" s="7">
        <v>11.7</v>
      </c>
      <c r="O43" s="86"/>
      <c r="P43" s="5">
        <v>2019</v>
      </c>
      <c r="Q43" s="14">
        <v>9</v>
      </c>
      <c r="R43" s="7">
        <v>10.51</v>
      </c>
      <c r="S43" s="7">
        <v>0.12</v>
      </c>
      <c r="T43" s="7">
        <v>0.34699999999999998</v>
      </c>
      <c r="U43" s="7">
        <v>0.11600000000000001</v>
      </c>
      <c r="V43" s="7">
        <v>9.8510000000000009</v>
      </c>
      <c r="W43" s="7">
        <v>10.365</v>
      </c>
      <c r="X43" s="7">
        <v>10.502000000000001</v>
      </c>
      <c r="Y43" s="7">
        <v>10.589</v>
      </c>
      <c r="Z43" s="7">
        <v>11.039</v>
      </c>
      <c r="AB43" s="86"/>
      <c r="AC43" s="5">
        <v>2019</v>
      </c>
      <c r="AD43" s="14">
        <v>7</v>
      </c>
      <c r="AE43" s="7">
        <v>10.837</v>
      </c>
      <c r="AF43" s="7">
        <v>0.44</v>
      </c>
      <c r="AG43" s="7">
        <v>0.66300000000000003</v>
      </c>
      <c r="AH43" s="7">
        <v>0.251</v>
      </c>
      <c r="AI43" s="7">
        <v>10.249000000000001</v>
      </c>
      <c r="AJ43" s="7">
        <v>10.391</v>
      </c>
      <c r="AK43" s="7">
        <v>10.537000000000001</v>
      </c>
      <c r="AL43" s="7">
        <v>11.086</v>
      </c>
      <c r="AM43" s="7">
        <v>12.12</v>
      </c>
      <c r="AO43" s="86"/>
      <c r="AP43" s="5">
        <v>2019</v>
      </c>
      <c r="AQ43" s="14">
        <v>4</v>
      </c>
      <c r="AR43" s="7">
        <v>11.321999999999999</v>
      </c>
      <c r="AS43" s="7">
        <v>0.85899999999999999</v>
      </c>
      <c r="AT43" s="7">
        <v>0.92700000000000005</v>
      </c>
      <c r="AU43" s="7">
        <v>0.46300000000000002</v>
      </c>
      <c r="AV43" s="7">
        <v>10.542</v>
      </c>
      <c r="AW43" s="7">
        <v>10.725</v>
      </c>
      <c r="AX43" s="7">
        <v>11.045999999999999</v>
      </c>
      <c r="AY43" s="7">
        <v>11.919</v>
      </c>
      <c r="AZ43" s="7">
        <v>12.654999999999999</v>
      </c>
      <c r="BB43" s="86"/>
      <c r="BC43" s="5">
        <v>2019</v>
      </c>
      <c r="BD43" s="14">
        <v>3</v>
      </c>
      <c r="BE43" s="7">
        <v>11.928000000000001</v>
      </c>
      <c r="BF43" s="7">
        <v>0.24199999999999999</v>
      </c>
      <c r="BG43" s="7">
        <v>0.49199999999999999</v>
      </c>
      <c r="BH43" s="7">
        <v>0.28399999999999997</v>
      </c>
      <c r="BI43" s="7">
        <v>11.529</v>
      </c>
      <c r="BJ43" s="7">
        <v>11.654</v>
      </c>
      <c r="BK43" s="7">
        <v>11.778</v>
      </c>
      <c r="BL43" s="7">
        <v>12.128</v>
      </c>
      <c r="BM43" s="7">
        <v>12.478</v>
      </c>
      <c r="BO43" s="86"/>
      <c r="BP43" s="5">
        <v>2019</v>
      </c>
      <c r="BQ43" s="14">
        <v>27</v>
      </c>
      <c r="BR43" s="7">
        <v>10.977</v>
      </c>
      <c r="BS43" s="7">
        <v>0.48599999999999999</v>
      </c>
      <c r="BT43" s="7">
        <v>0.69699999999999995</v>
      </c>
      <c r="BU43" s="7">
        <v>0.13400000000000001</v>
      </c>
      <c r="BV43" s="7">
        <v>9.8510000000000009</v>
      </c>
      <c r="BW43" s="7">
        <v>10.510999999999999</v>
      </c>
      <c r="BX43" s="7">
        <v>10.907999999999999</v>
      </c>
      <c r="BY43" s="7">
        <v>11.266</v>
      </c>
      <c r="BZ43" s="7">
        <v>12.654999999999999</v>
      </c>
    </row>
    <row r="44" spans="2:78" ht="14" customHeight="1" x14ac:dyDescent="0.3">
      <c r="B44" s="84" t="s">
        <v>118</v>
      </c>
      <c r="C44" s="2">
        <v>2010</v>
      </c>
      <c r="D44" s="10">
        <v>4</v>
      </c>
      <c r="E44" s="1">
        <v>0.53600000000000003</v>
      </c>
      <c r="F44" s="1">
        <v>2E-3</v>
      </c>
      <c r="G44" s="1">
        <v>4.2000000000000003E-2</v>
      </c>
      <c r="H44" s="1">
        <v>2.1000000000000001E-2</v>
      </c>
      <c r="I44" s="1">
        <v>0.47399999999999998</v>
      </c>
      <c r="J44" s="1">
        <v>0.51200000000000001</v>
      </c>
      <c r="K44" s="1">
        <v>0.55200000000000005</v>
      </c>
      <c r="L44" s="1">
        <v>0.56000000000000005</v>
      </c>
      <c r="M44" s="1">
        <v>0.56699999999999995</v>
      </c>
      <c r="O44" s="84" t="s">
        <v>118</v>
      </c>
      <c r="P44" s="2">
        <v>2010</v>
      </c>
      <c r="Q44" s="10">
        <v>9</v>
      </c>
      <c r="R44" s="1">
        <v>0.63200000000000001</v>
      </c>
      <c r="S44" s="1">
        <v>3.0000000000000001E-3</v>
      </c>
      <c r="T44" s="1">
        <v>0.05</v>
      </c>
      <c r="U44" s="1">
        <v>1.7000000000000001E-2</v>
      </c>
      <c r="V44" s="1">
        <v>0.57699999999999996</v>
      </c>
      <c r="W44" s="1">
        <v>0.59399999999999997</v>
      </c>
      <c r="X44" s="1">
        <v>0.622</v>
      </c>
      <c r="Y44" s="1">
        <v>0.65400000000000003</v>
      </c>
      <c r="Z44" s="1">
        <v>0.73299999999999998</v>
      </c>
      <c r="AB44" s="84" t="s">
        <v>118</v>
      </c>
      <c r="AC44" s="2">
        <v>2010</v>
      </c>
      <c r="AD44" s="10">
        <v>7</v>
      </c>
      <c r="AE44" s="1">
        <v>0.66700000000000004</v>
      </c>
      <c r="AF44" s="1">
        <v>6.0000000000000001E-3</v>
      </c>
      <c r="AG44" s="1">
        <v>7.9000000000000001E-2</v>
      </c>
      <c r="AH44" s="1">
        <v>0.03</v>
      </c>
      <c r="AI44" s="1">
        <v>0.55200000000000005</v>
      </c>
      <c r="AJ44" s="1">
        <v>0.63400000000000001</v>
      </c>
      <c r="AK44" s="1">
        <v>0.65900000000000003</v>
      </c>
      <c r="AL44" s="1">
        <v>0.69699999999999995</v>
      </c>
      <c r="AM44" s="1">
        <v>0.79600000000000004</v>
      </c>
      <c r="AO44" s="84" t="s">
        <v>118</v>
      </c>
      <c r="AP44" s="2">
        <v>2010</v>
      </c>
      <c r="AQ44" s="10">
        <v>4</v>
      </c>
      <c r="AR44" s="1">
        <v>0.49099999999999999</v>
      </c>
      <c r="AS44" s="1">
        <v>2E-3</v>
      </c>
      <c r="AT44" s="1">
        <v>4.3999999999999997E-2</v>
      </c>
      <c r="AU44" s="1">
        <v>2.1999999999999999E-2</v>
      </c>
      <c r="AV44" s="1">
        <v>0.439</v>
      </c>
      <c r="AW44" s="1">
        <v>0.45800000000000002</v>
      </c>
      <c r="AX44" s="1">
        <v>0.49199999999999999</v>
      </c>
      <c r="AY44" s="1">
        <v>0.52500000000000002</v>
      </c>
      <c r="AZ44" s="1">
        <v>0.54300000000000004</v>
      </c>
      <c r="BB44" s="84" t="s">
        <v>118</v>
      </c>
      <c r="BC44" s="2">
        <v>2010</v>
      </c>
      <c r="BD44" s="10">
        <v>3</v>
      </c>
      <c r="BE44" s="1">
        <v>0.46100000000000002</v>
      </c>
      <c r="BF44" s="1">
        <v>0</v>
      </c>
      <c r="BG44" s="1">
        <v>0.02</v>
      </c>
      <c r="BH44" s="1">
        <v>1.2E-2</v>
      </c>
      <c r="BI44" s="1">
        <v>0.438</v>
      </c>
      <c r="BJ44" s="1">
        <v>0.45400000000000001</v>
      </c>
      <c r="BK44" s="1">
        <v>0.47</v>
      </c>
      <c r="BL44" s="1">
        <v>0.47299999999999998</v>
      </c>
      <c r="BM44" s="1">
        <v>0.47599999999999998</v>
      </c>
      <c r="BO44" s="84" t="s">
        <v>118</v>
      </c>
      <c r="BP44" s="2">
        <v>2010</v>
      </c>
      <c r="BQ44" s="10">
        <v>27</v>
      </c>
      <c r="BR44" s="1">
        <v>0.58699999999999997</v>
      </c>
      <c r="BS44" s="1">
        <v>8.9999999999999993E-3</v>
      </c>
      <c r="BT44" s="1">
        <v>9.2999999999999999E-2</v>
      </c>
      <c r="BU44" s="1">
        <v>1.7999999999999999E-2</v>
      </c>
      <c r="BV44" s="1">
        <v>0.438</v>
      </c>
      <c r="BW44" s="1">
        <v>0.52500000000000002</v>
      </c>
      <c r="BX44" s="1">
        <v>0.57999999999999996</v>
      </c>
      <c r="BY44" s="1">
        <v>0.65300000000000002</v>
      </c>
      <c r="BZ44" s="1">
        <v>0.79600000000000004</v>
      </c>
    </row>
    <row r="45" spans="2:78" x14ac:dyDescent="0.3">
      <c r="B45" s="85"/>
      <c r="C45" s="2">
        <v>2011</v>
      </c>
      <c r="D45" s="10">
        <v>4</v>
      </c>
      <c r="E45" s="1">
        <v>0.55300000000000005</v>
      </c>
      <c r="F45" s="1">
        <v>2E-3</v>
      </c>
      <c r="G45" s="1">
        <v>4.5999999999999999E-2</v>
      </c>
      <c r="H45" s="1">
        <v>2.3E-2</v>
      </c>
      <c r="I45" s="1">
        <v>0.505</v>
      </c>
      <c r="J45" s="1">
        <v>0.51700000000000002</v>
      </c>
      <c r="K45" s="1">
        <v>0.54900000000000004</v>
      </c>
      <c r="L45" s="1">
        <v>0.58899999999999997</v>
      </c>
      <c r="M45" s="1">
        <v>0.60899999999999999</v>
      </c>
      <c r="O45" s="85"/>
      <c r="P45" s="2">
        <v>2011</v>
      </c>
      <c r="Q45" s="10">
        <v>9</v>
      </c>
      <c r="R45" s="1">
        <v>0.60399999999999998</v>
      </c>
      <c r="S45" s="1">
        <v>3.0000000000000001E-3</v>
      </c>
      <c r="T45" s="1">
        <v>5.0999999999999997E-2</v>
      </c>
      <c r="U45" s="1">
        <v>1.7000000000000001E-2</v>
      </c>
      <c r="V45" s="1">
        <v>0.54200000000000004</v>
      </c>
      <c r="W45" s="1">
        <v>0.56200000000000006</v>
      </c>
      <c r="X45" s="1">
        <v>0.61</v>
      </c>
      <c r="Y45" s="1">
        <v>0.621</v>
      </c>
      <c r="Z45" s="1">
        <v>0.70699999999999996</v>
      </c>
      <c r="AB45" s="85"/>
      <c r="AC45" s="2">
        <v>2011</v>
      </c>
      <c r="AD45" s="10">
        <v>7</v>
      </c>
      <c r="AE45" s="1">
        <v>0.65500000000000003</v>
      </c>
      <c r="AF45" s="1">
        <v>4.0000000000000001E-3</v>
      </c>
      <c r="AG45" s="1">
        <v>6.7000000000000004E-2</v>
      </c>
      <c r="AH45" s="1">
        <v>2.5000000000000001E-2</v>
      </c>
      <c r="AI45" s="1">
        <v>0.55300000000000005</v>
      </c>
      <c r="AJ45" s="1">
        <v>0.622</v>
      </c>
      <c r="AK45" s="1">
        <v>0.65500000000000003</v>
      </c>
      <c r="AL45" s="1">
        <v>0.69</v>
      </c>
      <c r="AM45" s="1">
        <v>0.754</v>
      </c>
      <c r="AO45" s="85"/>
      <c r="AP45" s="2">
        <v>2011</v>
      </c>
      <c r="AQ45" s="10">
        <v>4</v>
      </c>
      <c r="AR45" s="1">
        <v>0.45500000000000002</v>
      </c>
      <c r="AS45" s="1">
        <v>4.0000000000000001E-3</v>
      </c>
      <c r="AT45" s="1">
        <v>6.0999999999999999E-2</v>
      </c>
      <c r="AU45" s="1">
        <v>0.03</v>
      </c>
      <c r="AV45" s="1">
        <v>0.374</v>
      </c>
      <c r="AW45" s="1">
        <v>0.40899999999999997</v>
      </c>
      <c r="AX45" s="1">
        <v>0.46800000000000003</v>
      </c>
      <c r="AY45" s="1">
        <v>0.501</v>
      </c>
      <c r="AZ45" s="1">
        <v>0.51</v>
      </c>
      <c r="BB45" s="85"/>
      <c r="BC45" s="2">
        <v>2011</v>
      </c>
      <c r="BD45" s="10">
        <v>3</v>
      </c>
      <c r="BE45" s="1">
        <v>0.46</v>
      </c>
      <c r="BF45" s="1">
        <v>1E-3</v>
      </c>
      <c r="BG45" s="1">
        <v>2.5000000000000001E-2</v>
      </c>
      <c r="BH45" s="1">
        <v>1.4999999999999999E-2</v>
      </c>
      <c r="BI45" s="1">
        <v>0.435</v>
      </c>
      <c r="BJ45" s="1">
        <v>0.44700000000000001</v>
      </c>
      <c r="BK45" s="1">
        <v>0.45900000000000002</v>
      </c>
      <c r="BL45" s="1">
        <v>0.47199999999999998</v>
      </c>
      <c r="BM45" s="1">
        <v>0.48599999999999999</v>
      </c>
      <c r="BO45" s="85"/>
      <c r="BP45" s="2">
        <v>2011</v>
      </c>
      <c r="BQ45" s="10">
        <v>27</v>
      </c>
      <c r="BR45" s="1">
        <v>0.57199999999999995</v>
      </c>
      <c r="BS45" s="1">
        <v>8.0000000000000002E-3</v>
      </c>
      <c r="BT45" s="1">
        <v>9.0999999999999998E-2</v>
      </c>
      <c r="BU45" s="1">
        <v>1.7999999999999999E-2</v>
      </c>
      <c r="BV45" s="1">
        <v>0.374</v>
      </c>
      <c r="BW45" s="1">
        <v>0.50800000000000001</v>
      </c>
      <c r="BX45" s="1">
        <v>0.56899999999999995</v>
      </c>
      <c r="BY45" s="1">
        <v>0.629</v>
      </c>
      <c r="BZ45" s="1">
        <v>0.754</v>
      </c>
    </row>
    <row r="46" spans="2:78" x14ac:dyDescent="0.3">
      <c r="B46" s="85"/>
      <c r="C46" s="2">
        <v>2012</v>
      </c>
      <c r="D46" s="10">
        <v>4</v>
      </c>
      <c r="E46" s="1">
        <v>0.54200000000000004</v>
      </c>
      <c r="F46" s="1">
        <v>1E-3</v>
      </c>
      <c r="G46" s="1">
        <v>3.1E-2</v>
      </c>
      <c r="H46" s="1">
        <v>1.4999999999999999E-2</v>
      </c>
      <c r="I46" s="1">
        <v>0.51</v>
      </c>
      <c r="J46" s="1">
        <v>0.51700000000000002</v>
      </c>
      <c r="K46" s="1">
        <v>0.54100000000000004</v>
      </c>
      <c r="L46" s="1">
        <v>0.56799999999999995</v>
      </c>
      <c r="M46" s="1">
        <v>0.57699999999999996</v>
      </c>
      <c r="O46" s="85"/>
      <c r="P46" s="2">
        <v>2012</v>
      </c>
      <c r="Q46" s="10">
        <v>9</v>
      </c>
      <c r="R46" s="1">
        <v>0.60299999999999998</v>
      </c>
      <c r="S46" s="1">
        <v>3.0000000000000001E-3</v>
      </c>
      <c r="T46" s="1">
        <v>0.05</v>
      </c>
      <c r="U46" s="1">
        <v>1.7000000000000001E-2</v>
      </c>
      <c r="V46" s="1">
        <v>0.51900000000000002</v>
      </c>
      <c r="W46" s="1">
        <v>0.57699999999999996</v>
      </c>
      <c r="X46" s="1">
        <v>0.60699999999999998</v>
      </c>
      <c r="Y46" s="1">
        <v>0.621</v>
      </c>
      <c r="Z46" s="1">
        <v>0.69699999999999995</v>
      </c>
      <c r="AB46" s="85"/>
      <c r="AC46" s="2">
        <v>2012</v>
      </c>
      <c r="AD46" s="10">
        <v>7</v>
      </c>
      <c r="AE46" s="1">
        <v>0.65900000000000003</v>
      </c>
      <c r="AF46" s="1">
        <v>6.0000000000000001E-3</v>
      </c>
      <c r="AG46" s="1">
        <v>7.6999999999999999E-2</v>
      </c>
      <c r="AH46" s="1">
        <v>2.9000000000000001E-2</v>
      </c>
      <c r="AI46" s="1">
        <v>0.53800000000000003</v>
      </c>
      <c r="AJ46" s="1">
        <v>0.628</v>
      </c>
      <c r="AK46" s="1">
        <v>0.66100000000000003</v>
      </c>
      <c r="AL46" s="1">
        <v>0.68200000000000005</v>
      </c>
      <c r="AM46" s="1">
        <v>0.79200000000000004</v>
      </c>
      <c r="AO46" s="85"/>
      <c r="AP46" s="2">
        <v>2012</v>
      </c>
      <c r="AQ46" s="10">
        <v>4</v>
      </c>
      <c r="AR46" s="1">
        <v>0.45600000000000002</v>
      </c>
      <c r="AS46" s="1">
        <v>6.0000000000000001E-3</v>
      </c>
      <c r="AT46" s="1">
        <v>7.3999999999999996E-2</v>
      </c>
      <c r="AU46" s="1">
        <v>3.6999999999999998E-2</v>
      </c>
      <c r="AV46" s="1">
        <v>0.35299999999999998</v>
      </c>
      <c r="AW46" s="1">
        <v>0.40200000000000002</v>
      </c>
      <c r="AX46" s="1">
        <v>0.48</v>
      </c>
      <c r="AY46" s="1">
        <v>0.51</v>
      </c>
      <c r="AZ46" s="1">
        <v>0.51200000000000001</v>
      </c>
      <c r="BB46" s="85"/>
      <c r="BC46" s="2">
        <v>2012</v>
      </c>
      <c r="BD46" s="10">
        <v>3</v>
      </c>
      <c r="BE46" s="1">
        <v>0.42899999999999999</v>
      </c>
      <c r="BF46" s="1">
        <v>1E-3</v>
      </c>
      <c r="BG46" s="1">
        <v>3.6999999999999998E-2</v>
      </c>
      <c r="BH46" s="1">
        <v>2.1000000000000001E-2</v>
      </c>
      <c r="BI46" s="1">
        <v>0.39</v>
      </c>
      <c r="BJ46" s="1">
        <v>0.41199999999999998</v>
      </c>
      <c r="BK46" s="1">
        <v>0.433</v>
      </c>
      <c r="BL46" s="1">
        <v>0.44800000000000001</v>
      </c>
      <c r="BM46" s="1">
        <v>0.46400000000000002</v>
      </c>
      <c r="BO46" s="85"/>
      <c r="BP46" s="2">
        <v>2012</v>
      </c>
      <c r="BQ46" s="10">
        <v>27</v>
      </c>
      <c r="BR46" s="1">
        <v>0.56699999999999995</v>
      </c>
      <c r="BS46" s="1">
        <v>0.01</v>
      </c>
      <c r="BT46" s="1">
        <v>9.9000000000000005E-2</v>
      </c>
      <c r="BU46" s="1">
        <v>1.9E-2</v>
      </c>
      <c r="BV46" s="1">
        <v>0.35299999999999998</v>
      </c>
      <c r="BW46" s="1">
        <v>0.51100000000000001</v>
      </c>
      <c r="BX46" s="1">
        <v>0.57699999999999996</v>
      </c>
      <c r="BY46" s="1">
        <v>0.629</v>
      </c>
      <c r="BZ46" s="1">
        <v>0.79200000000000004</v>
      </c>
    </row>
    <row r="47" spans="2:78" x14ac:dyDescent="0.3">
      <c r="B47" s="85"/>
      <c r="C47" s="2">
        <v>2013</v>
      </c>
      <c r="D47" s="10">
        <v>4</v>
      </c>
      <c r="E47" s="1">
        <v>0.52500000000000002</v>
      </c>
      <c r="F47" s="1">
        <v>3.0000000000000001E-3</v>
      </c>
      <c r="G47" s="1">
        <v>5.7000000000000002E-2</v>
      </c>
      <c r="H47" s="1">
        <v>2.8000000000000001E-2</v>
      </c>
      <c r="I47" s="1">
        <v>0.46</v>
      </c>
      <c r="J47" s="1">
        <v>0.48399999999999999</v>
      </c>
      <c r="K47" s="1">
        <v>0.52300000000000002</v>
      </c>
      <c r="L47" s="1">
        <v>0.56599999999999995</v>
      </c>
      <c r="M47" s="1">
        <v>0.59499999999999997</v>
      </c>
      <c r="O47" s="85"/>
      <c r="P47" s="2">
        <v>2013</v>
      </c>
      <c r="Q47" s="10">
        <v>9</v>
      </c>
      <c r="R47" s="1">
        <v>0.58199999999999996</v>
      </c>
      <c r="S47" s="1">
        <v>3.0000000000000001E-3</v>
      </c>
      <c r="T47" s="1">
        <v>5.0999999999999997E-2</v>
      </c>
      <c r="U47" s="1">
        <v>1.7000000000000001E-2</v>
      </c>
      <c r="V47" s="1">
        <v>0.50800000000000001</v>
      </c>
      <c r="W47" s="1">
        <v>0.55100000000000005</v>
      </c>
      <c r="X47" s="1">
        <v>0.57199999999999995</v>
      </c>
      <c r="Y47" s="1">
        <v>0.59599999999999997</v>
      </c>
      <c r="Z47" s="1">
        <v>0.68</v>
      </c>
      <c r="AB47" s="85"/>
      <c r="AC47" s="2">
        <v>2013</v>
      </c>
      <c r="AD47" s="10">
        <v>7</v>
      </c>
      <c r="AE47" s="1">
        <v>0.63600000000000001</v>
      </c>
      <c r="AF47" s="1">
        <v>8.0000000000000002E-3</v>
      </c>
      <c r="AG47" s="1">
        <v>8.6999999999999994E-2</v>
      </c>
      <c r="AH47" s="1">
        <v>3.3000000000000002E-2</v>
      </c>
      <c r="AI47" s="1">
        <v>0.52100000000000002</v>
      </c>
      <c r="AJ47" s="1">
        <v>0.56699999999999995</v>
      </c>
      <c r="AK47" s="1">
        <v>0.66400000000000003</v>
      </c>
      <c r="AL47" s="1">
        <v>0.69399999999999995</v>
      </c>
      <c r="AM47" s="1">
        <v>0.74099999999999999</v>
      </c>
      <c r="AO47" s="85"/>
      <c r="AP47" s="2">
        <v>2013</v>
      </c>
      <c r="AQ47" s="10">
        <v>4</v>
      </c>
      <c r="AR47" s="1">
        <v>0.46400000000000002</v>
      </c>
      <c r="AS47" s="1">
        <v>5.0000000000000001E-3</v>
      </c>
      <c r="AT47" s="1">
        <v>7.0000000000000007E-2</v>
      </c>
      <c r="AU47" s="1">
        <v>3.5000000000000003E-2</v>
      </c>
      <c r="AV47" s="1">
        <v>0.38200000000000001</v>
      </c>
      <c r="AW47" s="1">
        <v>0.41</v>
      </c>
      <c r="AX47" s="1">
        <v>0.46500000000000002</v>
      </c>
      <c r="AY47" s="1">
        <v>0.51800000000000002</v>
      </c>
      <c r="AZ47" s="1">
        <v>0.54300000000000004</v>
      </c>
      <c r="BB47" s="85"/>
      <c r="BC47" s="2">
        <v>2013</v>
      </c>
      <c r="BD47" s="10">
        <v>3</v>
      </c>
      <c r="BE47" s="1">
        <v>0.44900000000000001</v>
      </c>
      <c r="BF47" s="1">
        <v>0</v>
      </c>
      <c r="BG47" s="1">
        <v>0.02</v>
      </c>
      <c r="BH47" s="1">
        <v>1.2E-2</v>
      </c>
      <c r="BI47" s="1">
        <v>0.42599999999999999</v>
      </c>
      <c r="BJ47" s="1">
        <v>0.441</v>
      </c>
      <c r="BK47" s="1">
        <v>0.45600000000000002</v>
      </c>
      <c r="BL47" s="1">
        <v>0.46</v>
      </c>
      <c r="BM47" s="1">
        <v>0.46500000000000002</v>
      </c>
      <c r="BO47" s="85"/>
      <c r="BP47" s="2">
        <v>2013</v>
      </c>
      <c r="BQ47" s="10">
        <v>27</v>
      </c>
      <c r="BR47" s="1">
        <v>0.55500000000000005</v>
      </c>
      <c r="BS47" s="1">
        <v>8.0000000000000002E-3</v>
      </c>
      <c r="BT47" s="1">
        <v>9.0999999999999998E-2</v>
      </c>
      <c r="BU47" s="1">
        <v>1.7000000000000001E-2</v>
      </c>
      <c r="BV47" s="1">
        <v>0.38200000000000001</v>
      </c>
      <c r="BW47" s="1">
        <v>0.501</v>
      </c>
      <c r="BX47" s="1">
        <v>0.55100000000000005</v>
      </c>
      <c r="BY47" s="1">
        <v>0.60099999999999998</v>
      </c>
      <c r="BZ47" s="1">
        <v>0.74099999999999999</v>
      </c>
    </row>
    <row r="48" spans="2:78" x14ac:dyDescent="0.3">
      <c r="B48" s="85"/>
      <c r="C48" s="2">
        <v>2014</v>
      </c>
      <c r="D48" s="10">
        <v>4</v>
      </c>
      <c r="E48" s="1">
        <v>0.53800000000000003</v>
      </c>
      <c r="F48" s="1">
        <v>2E-3</v>
      </c>
      <c r="G48" s="1">
        <v>4.2999999999999997E-2</v>
      </c>
      <c r="H48" s="1">
        <v>2.1000000000000001E-2</v>
      </c>
      <c r="I48" s="1">
        <v>0.49299999999999999</v>
      </c>
      <c r="J48" s="1">
        <v>0.505</v>
      </c>
      <c r="K48" s="1">
        <v>0.53400000000000003</v>
      </c>
      <c r="L48" s="1">
        <v>0.57099999999999995</v>
      </c>
      <c r="M48" s="1">
        <v>0.59199999999999997</v>
      </c>
      <c r="O48" s="85"/>
      <c r="P48" s="2">
        <v>2014</v>
      </c>
      <c r="Q48" s="10">
        <v>9</v>
      </c>
      <c r="R48" s="1">
        <v>0.59099999999999997</v>
      </c>
      <c r="S48" s="1">
        <v>2E-3</v>
      </c>
      <c r="T48" s="1">
        <v>4.4999999999999998E-2</v>
      </c>
      <c r="U48" s="1">
        <v>1.4999999999999999E-2</v>
      </c>
      <c r="V48" s="1">
        <v>0.51600000000000001</v>
      </c>
      <c r="W48" s="1">
        <v>0.56899999999999995</v>
      </c>
      <c r="X48" s="1">
        <v>0.59399999999999997</v>
      </c>
      <c r="Y48" s="1">
        <v>0.59799999999999998</v>
      </c>
      <c r="Z48" s="1">
        <v>0.67800000000000005</v>
      </c>
      <c r="AB48" s="85"/>
      <c r="AC48" s="2">
        <v>2014</v>
      </c>
      <c r="AD48" s="10">
        <v>7</v>
      </c>
      <c r="AE48" s="1">
        <v>0.63</v>
      </c>
      <c r="AF48" s="1">
        <v>7.0000000000000001E-3</v>
      </c>
      <c r="AG48" s="1">
        <v>8.3000000000000004E-2</v>
      </c>
      <c r="AH48" s="1">
        <v>3.1E-2</v>
      </c>
      <c r="AI48" s="1">
        <v>0.51400000000000001</v>
      </c>
      <c r="AJ48" s="1">
        <v>0.57999999999999996</v>
      </c>
      <c r="AK48" s="1">
        <v>0.61</v>
      </c>
      <c r="AL48" s="1">
        <v>0.68700000000000006</v>
      </c>
      <c r="AM48" s="1">
        <v>0.753</v>
      </c>
      <c r="AO48" s="85"/>
      <c r="AP48" s="2">
        <v>2014</v>
      </c>
      <c r="AQ48" s="10">
        <v>4</v>
      </c>
      <c r="AR48" s="1">
        <v>0.47699999999999998</v>
      </c>
      <c r="AS48" s="1">
        <v>3.0000000000000001E-3</v>
      </c>
      <c r="AT48" s="1">
        <v>5.2999999999999999E-2</v>
      </c>
      <c r="AU48" s="1">
        <v>2.5999999999999999E-2</v>
      </c>
      <c r="AV48" s="1">
        <v>0.41599999999999998</v>
      </c>
      <c r="AW48" s="1">
        <v>0.442</v>
      </c>
      <c r="AX48" s="1">
        <v>0.47399999999999998</v>
      </c>
      <c r="AY48" s="1">
        <v>0.51300000000000001</v>
      </c>
      <c r="AZ48" s="1">
        <v>0.54500000000000004</v>
      </c>
      <c r="BB48" s="85"/>
      <c r="BC48" s="2">
        <v>2014</v>
      </c>
      <c r="BD48" s="10">
        <v>3</v>
      </c>
      <c r="BE48" s="1">
        <v>0.44900000000000001</v>
      </c>
      <c r="BF48" s="1">
        <v>1E-3</v>
      </c>
      <c r="BG48" s="1">
        <v>3.5000000000000003E-2</v>
      </c>
      <c r="BH48" s="1">
        <v>0.02</v>
      </c>
      <c r="BI48" s="1">
        <v>0.41</v>
      </c>
      <c r="BJ48" s="1">
        <v>0.434</v>
      </c>
      <c r="BK48" s="1">
        <v>0.45800000000000002</v>
      </c>
      <c r="BL48" s="1">
        <v>0.46800000000000003</v>
      </c>
      <c r="BM48" s="1">
        <v>0.47699999999999998</v>
      </c>
      <c r="BO48" s="85"/>
      <c r="BP48" s="2">
        <v>2014</v>
      </c>
      <c r="BQ48" s="10">
        <v>27</v>
      </c>
      <c r="BR48" s="1">
        <v>0.56100000000000005</v>
      </c>
      <c r="BS48" s="1">
        <v>7.0000000000000001E-3</v>
      </c>
      <c r="BT48" s="1">
        <v>8.4000000000000005E-2</v>
      </c>
      <c r="BU48" s="1">
        <v>1.6E-2</v>
      </c>
      <c r="BV48" s="1">
        <v>0.41</v>
      </c>
      <c r="BW48" s="1">
        <v>0.504</v>
      </c>
      <c r="BX48" s="1">
        <v>0.56899999999999995</v>
      </c>
      <c r="BY48" s="1">
        <v>0.59799999999999998</v>
      </c>
      <c r="BZ48" s="1">
        <v>0.753</v>
      </c>
    </row>
    <row r="49" spans="2:78" x14ac:dyDescent="0.3">
      <c r="B49" s="85"/>
      <c r="C49" s="2">
        <v>2015</v>
      </c>
      <c r="D49" s="10">
        <v>4</v>
      </c>
      <c r="E49" s="1">
        <v>0.45900000000000002</v>
      </c>
      <c r="F49" s="1">
        <v>0.01</v>
      </c>
      <c r="G49" s="1">
        <v>0.1</v>
      </c>
      <c r="H49" s="1">
        <v>0.05</v>
      </c>
      <c r="I49" s="1">
        <v>0.36099999999999999</v>
      </c>
      <c r="J49" s="1">
        <v>0.39800000000000002</v>
      </c>
      <c r="K49" s="1">
        <v>0.439</v>
      </c>
      <c r="L49" s="1">
        <v>0.52100000000000002</v>
      </c>
      <c r="M49" s="1">
        <v>0.59899999999999998</v>
      </c>
      <c r="O49" s="85"/>
      <c r="P49" s="2">
        <v>2015</v>
      </c>
      <c r="Q49" s="10">
        <v>9</v>
      </c>
      <c r="R49" s="1">
        <v>0.59599999999999997</v>
      </c>
      <c r="S49" s="1">
        <v>3.0000000000000001E-3</v>
      </c>
      <c r="T49" s="1">
        <v>5.6000000000000001E-2</v>
      </c>
      <c r="U49" s="1">
        <v>1.9E-2</v>
      </c>
      <c r="V49" s="1">
        <v>0.49399999999999999</v>
      </c>
      <c r="W49" s="1">
        <v>0.55900000000000005</v>
      </c>
      <c r="X49" s="1">
        <v>0.59099999999999997</v>
      </c>
      <c r="Y49" s="1">
        <v>0.626</v>
      </c>
      <c r="Z49" s="1">
        <v>0.66600000000000004</v>
      </c>
      <c r="AB49" s="85"/>
      <c r="AC49" s="2">
        <v>2015</v>
      </c>
      <c r="AD49" s="10">
        <v>7</v>
      </c>
      <c r="AE49" s="1">
        <v>0.624</v>
      </c>
      <c r="AF49" s="1">
        <v>5.0000000000000001E-3</v>
      </c>
      <c r="AG49" s="1">
        <v>7.0999999999999994E-2</v>
      </c>
      <c r="AH49" s="1">
        <v>2.7E-2</v>
      </c>
      <c r="AI49" s="1">
        <v>0.51900000000000002</v>
      </c>
      <c r="AJ49" s="1">
        <v>0.58599999999999997</v>
      </c>
      <c r="AK49" s="1">
        <v>0.61199999999999999</v>
      </c>
      <c r="AL49" s="1">
        <v>0.67300000000000004</v>
      </c>
      <c r="AM49" s="1">
        <v>0.72099999999999997</v>
      </c>
      <c r="AO49" s="85"/>
      <c r="AP49" s="2">
        <v>2015</v>
      </c>
      <c r="AQ49" s="10">
        <v>4</v>
      </c>
      <c r="AR49" s="1">
        <v>0.45</v>
      </c>
      <c r="AS49" s="1">
        <v>5.0000000000000001E-3</v>
      </c>
      <c r="AT49" s="1">
        <v>7.1999999999999995E-2</v>
      </c>
      <c r="AU49" s="1">
        <v>3.5999999999999997E-2</v>
      </c>
      <c r="AV49" s="1">
        <v>0.373</v>
      </c>
      <c r="AW49" s="1">
        <v>0.39200000000000002</v>
      </c>
      <c r="AX49" s="1">
        <v>0.44800000000000001</v>
      </c>
      <c r="AY49" s="1">
        <v>0.50800000000000001</v>
      </c>
      <c r="AZ49" s="1">
        <v>0.53300000000000003</v>
      </c>
      <c r="BB49" s="85"/>
      <c r="BC49" s="2">
        <v>2015</v>
      </c>
      <c r="BD49" s="10">
        <v>3</v>
      </c>
      <c r="BE49" s="1">
        <v>0.46200000000000002</v>
      </c>
      <c r="BF49" s="1">
        <v>4.0000000000000001E-3</v>
      </c>
      <c r="BG49" s="1">
        <v>5.8999999999999997E-2</v>
      </c>
      <c r="BH49" s="1">
        <v>3.4000000000000002E-2</v>
      </c>
      <c r="BI49" s="1">
        <v>0.39600000000000002</v>
      </c>
      <c r="BJ49" s="1">
        <v>0.438</v>
      </c>
      <c r="BK49" s="1">
        <v>0.48</v>
      </c>
      <c r="BL49" s="1">
        <v>0.495</v>
      </c>
      <c r="BM49" s="1">
        <v>0.51</v>
      </c>
      <c r="BO49" s="85"/>
      <c r="BP49" s="2">
        <v>2015</v>
      </c>
      <c r="BQ49" s="10">
        <v>27</v>
      </c>
      <c r="BR49" s="1">
        <v>0.54700000000000004</v>
      </c>
      <c r="BS49" s="1">
        <v>0.01</v>
      </c>
      <c r="BT49" s="1">
        <v>0.1</v>
      </c>
      <c r="BU49" s="1">
        <v>1.9E-2</v>
      </c>
      <c r="BV49" s="1">
        <v>0.36099999999999999</v>
      </c>
      <c r="BW49" s="1">
        <v>0.48199999999999998</v>
      </c>
      <c r="BX49" s="1">
        <v>0.55900000000000005</v>
      </c>
      <c r="BY49" s="1">
        <v>0.61899999999999999</v>
      </c>
      <c r="BZ49" s="1">
        <v>0.72099999999999997</v>
      </c>
    </row>
    <row r="50" spans="2:78" x14ac:dyDescent="0.3">
      <c r="B50" s="85"/>
      <c r="C50" s="2">
        <v>2016</v>
      </c>
      <c r="D50" s="10">
        <v>4</v>
      </c>
      <c r="E50" s="1">
        <v>0.48099999999999998</v>
      </c>
      <c r="F50" s="1">
        <v>1E-3</v>
      </c>
      <c r="G50" s="1">
        <v>3.9E-2</v>
      </c>
      <c r="H50" s="1">
        <v>1.9E-2</v>
      </c>
      <c r="I50" s="1">
        <v>0.44500000000000001</v>
      </c>
      <c r="J50" s="1">
        <v>0.44900000000000001</v>
      </c>
      <c r="K50" s="1">
        <v>0.47499999999999998</v>
      </c>
      <c r="L50" s="1">
        <v>0.51200000000000001</v>
      </c>
      <c r="M50" s="1">
        <v>0.52700000000000002</v>
      </c>
      <c r="O50" s="85"/>
      <c r="P50" s="2">
        <v>2016</v>
      </c>
      <c r="Q50" s="10">
        <v>9</v>
      </c>
      <c r="R50" s="1">
        <v>0.58099999999999996</v>
      </c>
      <c r="S50" s="1">
        <v>2E-3</v>
      </c>
      <c r="T50" s="1">
        <v>4.3999999999999997E-2</v>
      </c>
      <c r="U50" s="1">
        <v>1.4999999999999999E-2</v>
      </c>
      <c r="V50" s="1">
        <v>0.52700000000000002</v>
      </c>
      <c r="W50" s="1">
        <v>0.55700000000000005</v>
      </c>
      <c r="X50" s="1">
        <v>0.56000000000000005</v>
      </c>
      <c r="Y50" s="1">
        <v>0.58899999999999997</v>
      </c>
      <c r="Z50" s="1">
        <v>0.66700000000000004</v>
      </c>
      <c r="AB50" s="85"/>
      <c r="AC50" s="2">
        <v>2016</v>
      </c>
      <c r="AD50" s="10">
        <v>7</v>
      </c>
      <c r="AE50" s="1">
        <v>0.65300000000000002</v>
      </c>
      <c r="AF50" s="1">
        <v>8.0000000000000002E-3</v>
      </c>
      <c r="AG50" s="1">
        <v>0.09</v>
      </c>
      <c r="AH50" s="1">
        <v>3.4000000000000002E-2</v>
      </c>
      <c r="AI50" s="1">
        <v>0.54200000000000004</v>
      </c>
      <c r="AJ50" s="1">
        <v>0.58399999999999996</v>
      </c>
      <c r="AK50" s="1">
        <v>0.65300000000000002</v>
      </c>
      <c r="AL50" s="1">
        <v>0.71699999999999997</v>
      </c>
      <c r="AM50" s="1">
        <v>0.77600000000000002</v>
      </c>
      <c r="AO50" s="85"/>
      <c r="AP50" s="2">
        <v>2016</v>
      </c>
      <c r="AQ50" s="10">
        <v>4</v>
      </c>
      <c r="AR50" s="1">
        <v>0.48599999999999999</v>
      </c>
      <c r="AS50" s="1">
        <v>4.0000000000000001E-3</v>
      </c>
      <c r="AT50" s="1">
        <v>6.0999999999999999E-2</v>
      </c>
      <c r="AU50" s="1">
        <v>0.03</v>
      </c>
      <c r="AV50" s="1">
        <v>0.41399999999999998</v>
      </c>
      <c r="AW50" s="1">
        <v>0.44400000000000001</v>
      </c>
      <c r="AX50" s="1">
        <v>0.48299999999999998</v>
      </c>
      <c r="AY50" s="1">
        <v>0.52700000000000002</v>
      </c>
      <c r="AZ50" s="1">
        <v>0.56200000000000006</v>
      </c>
      <c r="BB50" s="85"/>
      <c r="BC50" s="2">
        <v>2016</v>
      </c>
      <c r="BD50" s="10">
        <v>3</v>
      </c>
      <c r="BE50" s="1">
        <v>0.46800000000000003</v>
      </c>
      <c r="BF50" s="1">
        <v>1E-3</v>
      </c>
      <c r="BG50" s="1">
        <v>3.7999999999999999E-2</v>
      </c>
      <c r="BH50" s="1">
        <v>2.1999999999999999E-2</v>
      </c>
      <c r="BI50" s="1">
        <v>0.42799999999999999</v>
      </c>
      <c r="BJ50" s="1">
        <v>0.45100000000000001</v>
      </c>
      <c r="BK50" s="1">
        <v>0.47399999999999998</v>
      </c>
      <c r="BL50" s="1">
        <v>0.48799999999999999</v>
      </c>
      <c r="BM50" s="1">
        <v>0.502</v>
      </c>
      <c r="BO50" s="85"/>
      <c r="BP50" s="2">
        <v>2016</v>
      </c>
      <c r="BQ50" s="10">
        <v>27</v>
      </c>
      <c r="BR50" s="1">
        <v>0.55800000000000005</v>
      </c>
      <c r="BS50" s="1">
        <v>8.0000000000000002E-3</v>
      </c>
      <c r="BT50" s="1">
        <v>9.1999999999999998E-2</v>
      </c>
      <c r="BU50" s="1">
        <v>1.7999999999999999E-2</v>
      </c>
      <c r="BV50" s="1">
        <v>0.41399999999999998</v>
      </c>
      <c r="BW50" s="1">
        <v>0.495</v>
      </c>
      <c r="BX50" s="1">
        <v>0.55700000000000005</v>
      </c>
      <c r="BY50" s="1">
        <v>0.59299999999999997</v>
      </c>
      <c r="BZ50" s="1">
        <v>0.77600000000000002</v>
      </c>
    </row>
    <row r="51" spans="2:78" x14ac:dyDescent="0.3">
      <c r="B51" s="85"/>
      <c r="C51" s="2">
        <v>2017</v>
      </c>
      <c r="D51" s="10">
        <v>4</v>
      </c>
      <c r="E51" s="1">
        <v>0.48699999999999999</v>
      </c>
      <c r="F51" s="1">
        <v>2E-3</v>
      </c>
      <c r="G51" s="1">
        <v>4.1000000000000002E-2</v>
      </c>
      <c r="H51" s="1">
        <v>2.1000000000000001E-2</v>
      </c>
      <c r="I51" s="1">
        <v>0.45400000000000001</v>
      </c>
      <c r="J51" s="1">
        <v>0.46100000000000002</v>
      </c>
      <c r="K51" s="1">
        <v>0.47399999999999998</v>
      </c>
      <c r="L51" s="1">
        <v>0.51300000000000001</v>
      </c>
      <c r="M51" s="1">
        <v>0.54700000000000004</v>
      </c>
      <c r="O51" s="85"/>
      <c r="P51" s="2">
        <v>2017</v>
      </c>
      <c r="Q51" s="10">
        <v>9</v>
      </c>
      <c r="R51" s="1">
        <v>0.59599999999999997</v>
      </c>
      <c r="S51" s="1">
        <v>3.0000000000000001E-3</v>
      </c>
      <c r="T51" s="1">
        <v>5.2999999999999999E-2</v>
      </c>
      <c r="U51" s="1">
        <v>1.7999999999999999E-2</v>
      </c>
      <c r="V51" s="1">
        <v>0.54100000000000004</v>
      </c>
      <c r="W51" s="1">
        <v>0.55400000000000005</v>
      </c>
      <c r="X51" s="1">
        <v>0.59</v>
      </c>
      <c r="Y51" s="1">
        <v>0.60499999999999998</v>
      </c>
      <c r="Z51" s="1">
        <v>0.70099999999999996</v>
      </c>
      <c r="AB51" s="85"/>
      <c r="AC51" s="2">
        <v>2017</v>
      </c>
      <c r="AD51" s="10">
        <v>7</v>
      </c>
      <c r="AE51" s="1">
        <v>0.65700000000000003</v>
      </c>
      <c r="AF51" s="1">
        <v>6.0000000000000001E-3</v>
      </c>
      <c r="AG51" s="1">
        <v>0.08</v>
      </c>
      <c r="AH51" s="1">
        <v>0.03</v>
      </c>
      <c r="AI51" s="1">
        <v>0.54300000000000004</v>
      </c>
      <c r="AJ51" s="1">
        <v>0.60799999999999998</v>
      </c>
      <c r="AK51" s="1">
        <v>0.66700000000000004</v>
      </c>
      <c r="AL51" s="1">
        <v>0.69699999999999995</v>
      </c>
      <c r="AM51" s="1">
        <v>0.77700000000000002</v>
      </c>
      <c r="AO51" s="85"/>
      <c r="AP51" s="2">
        <v>2017</v>
      </c>
      <c r="AQ51" s="10">
        <v>4</v>
      </c>
      <c r="AR51" s="1">
        <v>0.48699999999999999</v>
      </c>
      <c r="AS51" s="1">
        <v>4.0000000000000001E-3</v>
      </c>
      <c r="AT51" s="1">
        <v>6.5000000000000002E-2</v>
      </c>
      <c r="AU51" s="1">
        <v>3.2000000000000001E-2</v>
      </c>
      <c r="AV51" s="1">
        <v>0.40699999999999997</v>
      </c>
      <c r="AW51" s="1">
        <v>0.44</v>
      </c>
      <c r="AX51" s="1">
        <v>0.49</v>
      </c>
      <c r="AY51" s="1">
        <v>0.53400000000000003</v>
      </c>
      <c r="AZ51" s="1">
        <v>0.56100000000000005</v>
      </c>
      <c r="BB51" s="85"/>
      <c r="BC51" s="2">
        <v>2017</v>
      </c>
      <c r="BD51" s="10">
        <v>3</v>
      </c>
      <c r="BE51" s="1">
        <v>0.45100000000000001</v>
      </c>
      <c r="BF51" s="1">
        <v>1E-3</v>
      </c>
      <c r="BG51" s="1">
        <v>3.3000000000000002E-2</v>
      </c>
      <c r="BH51" s="1">
        <v>1.9E-2</v>
      </c>
      <c r="BI51" s="1">
        <v>0.42099999999999999</v>
      </c>
      <c r="BJ51" s="1">
        <v>0.434</v>
      </c>
      <c r="BK51" s="1">
        <v>0.44600000000000001</v>
      </c>
      <c r="BL51" s="1">
        <v>0.46600000000000003</v>
      </c>
      <c r="BM51" s="1">
        <v>0.48599999999999999</v>
      </c>
      <c r="BO51" s="85"/>
      <c r="BP51" s="2">
        <v>2017</v>
      </c>
      <c r="BQ51" s="10">
        <v>27</v>
      </c>
      <c r="BR51" s="1">
        <v>0.56299999999999994</v>
      </c>
      <c r="BS51" s="1">
        <v>8.9999999999999993E-3</v>
      </c>
      <c r="BT51" s="1">
        <v>9.5000000000000001E-2</v>
      </c>
      <c r="BU51" s="1">
        <v>1.7999999999999999E-2</v>
      </c>
      <c r="BV51" s="1">
        <v>0.40699999999999997</v>
      </c>
      <c r="BW51" s="1">
        <v>0.48299999999999998</v>
      </c>
      <c r="BX51" s="1">
        <v>0.55400000000000005</v>
      </c>
      <c r="BY51" s="1">
        <v>0.621</v>
      </c>
      <c r="BZ51" s="1">
        <v>0.77700000000000002</v>
      </c>
    </row>
    <row r="52" spans="2:78" x14ac:dyDescent="0.3">
      <c r="B52" s="85"/>
      <c r="C52" s="2">
        <v>2018</v>
      </c>
      <c r="D52" s="10">
        <v>4</v>
      </c>
      <c r="E52" s="1">
        <v>0.51500000000000001</v>
      </c>
      <c r="F52" s="1">
        <v>4.0000000000000001E-3</v>
      </c>
      <c r="G52" s="1">
        <v>6.2E-2</v>
      </c>
      <c r="H52" s="1">
        <v>3.1E-2</v>
      </c>
      <c r="I52" s="1">
        <v>0.45400000000000001</v>
      </c>
      <c r="J52" s="1">
        <v>0.46600000000000003</v>
      </c>
      <c r="K52" s="1">
        <v>0.50600000000000001</v>
      </c>
      <c r="L52" s="1">
        <v>0.56299999999999994</v>
      </c>
      <c r="M52" s="1">
        <v>0.59399999999999997</v>
      </c>
      <c r="O52" s="85"/>
      <c r="P52" s="2">
        <v>2018</v>
      </c>
      <c r="Q52" s="10">
        <v>9</v>
      </c>
      <c r="R52" s="1">
        <v>0.59099999999999997</v>
      </c>
      <c r="S52" s="1">
        <v>3.0000000000000001E-3</v>
      </c>
      <c r="T52" s="1">
        <v>5.3999999999999999E-2</v>
      </c>
      <c r="U52" s="1">
        <v>1.7999999999999999E-2</v>
      </c>
      <c r="V52" s="1">
        <v>0.52</v>
      </c>
      <c r="W52" s="1">
        <v>0.56000000000000005</v>
      </c>
      <c r="X52" s="1">
        <v>0.58499999999999996</v>
      </c>
      <c r="Y52" s="1">
        <v>0.59699999999999998</v>
      </c>
      <c r="Z52" s="1">
        <v>0.68600000000000005</v>
      </c>
      <c r="AB52" s="85"/>
      <c r="AC52" s="2">
        <v>2018</v>
      </c>
      <c r="AD52" s="10">
        <v>7</v>
      </c>
      <c r="AE52" s="1">
        <v>0.65900000000000003</v>
      </c>
      <c r="AF52" s="1">
        <v>6.0000000000000001E-3</v>
      </c>
      <c r="AG52" s="1">
        <v>7.5999999999999998E-2</v>
      </c>
      <c r="AH52" s="1">
        <v>2.9000000000000001E-2</v>
      </c>
      <c r="AI52" s="1">
        <v>0.55800000000000005</v>
      </c>
      <c r="AJ52" s="1">
        <v>0.61</v>
      </c>
      <c r="AK52" s="1">
        <v>0.67400000000000004</v>
      </c>
      <c r="AL52" s="1">
        <v>0.68899999999999995</v>
      </c>
      <c r="AM52" s="1">
        <v>0.78500000000000003</v>
      </c>
      <c r="AO52" s="85"/>
      <c r="AP52" s="2">
        <v>2018</v>
      </c>
      <c r="AQ52" s="10">
        <v>4</v>
      </c>
      <c r="AR52" s="1">
        <v>0.49199999999999999</v>
      </c>
      <c r="AS52" s="1">
        <v>7.0000000000000001E-3</v>
      </c>
      <c r="AT52" s="1">
        <v>8.3000000000000004E-2</v>
      </c>
      <c r="AU52" s="1">
        <v>4.1000000000000002E-2</v>
      </c>
      <c r="AV52" s="1">
        <v>0.38100000000000001</v>
      </c>
      <c r="AW52" s="1">
        <v>0.42899999999999999</v>
      </c>
      <c r="AX52" s="1">
        <v>0.51400000000000001</v>
      </c>
      <c r="AY52" s="1">
        <v>0.55500000000000005</v>
      </c>
      <c r="AZ52" s="1">
        <v>0.56000000000000005</v>
      </c>
      <c r="BB52" s="85"/>
      <c r="BC52" s="2">
        <v>2018</v>
      </c>
      <c r="BD52" s="10">
        <v>3</v>
      </c>
      <c r="BE52" s="1">
        <v>0.47599999999999998</v>
      </c>
      <c r="BF52" s="1">
        <v>1E-3</v>
      </c>
      <c r="BG52" s="1">
        <v>3.5999999999999997E-2</v>
      </c>
      <c r="BH52" s="1">
        <v>2.1000000000000001E-2</v>
      </c>
      <c r="BI52" s="1">
        <v>0.441</v>
      </c>
      <c r="BJ52" s="1">
        <v>0.45800000000000002</v>
      </c>
      <c r="BK52" s="1">
        <v>0.47499999999999998</v>
      </c>
      <c r="BL52" s="1">
        <v>0.49299999999999999</v>
      </c>
      <c r="BM52" s="1">
        <v>0.51200000000000001</v>
      </c>
      <c r="BO52" s="85"/>
      <c r="BP52" s="2">
        <v>2018</v>
      </c>
      <c r="BQ52" s="10">
        <v>27</v>
      </c>
      <c r="BR52" s="1">
        <v>0.56999999999999995</v>
      </c>
      <c r="BS52" s="1">
        <v>8.0000000000000002E-3</v>
      </c>
      <c r="BT52" s="1">
        <v>9.0999999999999998E-2</v>
      </c>
      <c r="BU52" s="1">
        <v>1.7999999999999999E-2</v>
      </c>
      <c r="BV52" s="1">
        <v>0.38100000000000001</v>
      </c>
      <c r="BW52" s="1">
        <v>0.51600000000000001</v>
      </c>
      <c r="BX52" s="1">
        <v>0.56000000000000005</v>
      </c>
      <c r="BY52" s="1">
        <v>0.61899999999999999</v>
      </c>
      <c r="BZ52" s="1">
        <v>0.78500000000000003</v>
      </c>
    </row>
    <row r="53" spans="2:78" x14ac:dyDescent="0.3">
      <c r="B53" s="86"/>
      <c r="C53" s="2">
        <v>2019</v>
      </c>
      <c r="D53" s="10">
        <v>4</v>
      </c>
      <c r="E53" s="1">
        <v>0.52600000000000002</v>
      </c>
      <c r="F53" s="1">
        <v>1E-3</v>
      </c>
      <c r="G53" s="1">
        <v>3.3000000000000002E-2</v>
      </c>
      <c r="H53" s="1">
        <v>1.6E-2</v>
      </c>
      <c r="I53" s="1">
        <v>0.501</v>
      </c>
      <c r="J53" s="1">
        <v>0.501</v>
      </c>
      <c r="K53" s="1">
        <v>0.51800000000000002</v>
      </c>
      <c r="L53" s="1">
        <v>0.55200000000000005</v>
      </c>
      <c r="M53" s="1">
        <v>0.56899999999999995</v>
      </c>
      <c r="O53" s="86"/>
      <c r="P53" s="2">
        <v>2019</v>
      </c>
      <c r="Q53" s="10">
        <v>9</v>
      </c>
      <c r="R53" s="1">
        <v>0.59699999999999998</v>
      </c>
      <c r="S53" s="1">
        <v>3.0000000000000001E-3</v>
      </c>
      <c r="T53" s="1">
        <v>5.7000000000000002E-2</v>
      </c>
      <c r="U53" s="1">
        <v>1.9E-2</v>
      </c>
      <c r="V53" s="1">
        <v>0.51300000000000001</v>
      </c>
      <c r="W53" s="1">
        <v>0.57399999999999995</v>
      </c>
      <c r="X53" s="1">
        <v>0.59</v>
      </c>
      <c r="Y53" s="1">
        <v>0.623</v>
      </c>
      <c r="Z53" s="1">
        <v>0.69199999999999995</v>
      </c>
      <c r="AB53" s="86"/>
      <c r="AC53" s="2">
        <v>2019</v>
      </c>
      <c r="AD53" s="10">
        <v>7</v>
      </c>
      <c r="AE53" s="1">
        <v>0.68200000000000005</v>
      </c>
      <c r="AF53" s="1">
        <v>8.9999999999999993E-3</v>
      </c>
      <c r="AG53" s="1">
        <v>9.7000000000000003E-2</v>
      </c>
      <c r="AH53" s="1">
        <v>3.6999999999999998E-2</v>
      </c>
      <c r="AI53" s="1">
        <v>0.54800000000000004</v>
      </c>
      <c r="AJ53" s="1">
        <v>0.622</v>
      </c>
      <c r="AK53" s="1">
        <v>0.65800000000000003</v>
      </c>
      <c r="AL53" s="1">
        <v>0.75</v>
      </c>
      <c r="AM53" s="1">
        <v>0.82199999999999995</v>
      </c>
      <c r="AO53" s="86"/>
      <c r="AP53" s="2">
        <v>2019</v>
      </c>
      <c r="AQ53" s="10">
        <v>4</v>
      </c>
      <c r="AR53" s="1">
        <v>0.51100000000000001</v>
      </c>
      <c r="AS53" s="1">
        <v>7.0000000000000001E-3</v>
      </c>
      <c r="AT53" s="1">
        <v>8.5000000000000006E-2</v>
      </c>
      <c r="AU53" s="1">
        <v>4.2000000000000003E-2</v>
      </c>
      <c r="AV53" s="1">
        <v>0.39800000000000002</v>
      </c>
      <c r="AW53" s="1">
        <v>0.44700000000000001</v>
      </c>
      <c r="AX53" s="1">
        <v>0.52800000000000002</v>
      </c>
      <c r="AY53" s="1">
        <v>0.57499999999999996</v>
      </c>
      <c r="AZ53" s="1">
        <v>0.58899999999999997</v>
      </c>
      <c r="BB53" s="86"/>
      <c r="BC53" s="2">
        <v>2019</v>
      </c>
      <c r="BD53" s="10">
        <v>3</v>
      </c>
      <c r="BE53" s="1">
        <v>0.49099999999999999</v>
      </c>
      <c r="BF53" s="1">
        <v>0</v>
      </c>
      <c r="BG53" s="1">
        <v>1.4999999999999999E-2</v>
      </c>
      <c r="BH53" s="1">
        <v>8.9999999999999993E-3</v>
      </c>
      <c r="BI53" s="1">
        <v>0.47799999999999998</v>
      </c>
      <c r="BJ53" s="1">
        <v>0.48199999999999998</v>
      </c>
      <c r="BK53" s="1">
        <v>0.48599999999999999</v>
      </c>
      <c r="BL53" s="1">
        <v>0.497</v>
      </c>
      <c r="BM53" s="1">
        <v>0.50700000000000001</v>
      </c>
      <c r="BO53" s="86"/>
      <c r="BP53" s="2">
        <v>2019</v>
      </c>
      <c r="BQ53" s="10">
        <v>27</v>
      </c>
      <c r="BR53" s="1">
        <v>0.58399999999999996</v>
      </c>
      <c r="BS53" s="1">
        <v>8.9999999999999993E-3</v>
      </c>
      <c r="BT53" s="1">
        <v>9.5000000000000001E-2</v>
      </c>
      <c r="BU53" s="1">
        <v>1.7999999999999999E-2</v>
      </c>
      <c r="BV53" s="1">
        <v>0.39800000000000002</v>
      </c>
      <c r="BW53" s="1">
        <v>0.51</v>
      </c>
      <c r="BX53" s="1">
        <v>0.57399999999999995</v>
      </c>
      <c r="BY53" s="1">
        <v>0.63800000000000001</v>
      </c>
      <c r="BZ53" s="1">
        <v>0.82199999999999995</v>
      </c>
    </row>
    <row r="54" spans="2:78" ht="14" customHeight="1" x14ac:dyDescent="0.3">
      <c r="B54" s="84" t="s">
        <v>43</v>
      </c>
      <c r="C54" s="8">
        <v>2010</v>
      </c>
      <c r="D54" s="12">
        <v>4</v>
      </c>
      <c r="E54" s="6">
        <v>25.541</v>
      </c>
      <c r="F54" s="6">
        <v>0.33200000000000002</v>
      </c>
      <c r="G54" s="6">
        <v>0.57599999999999996</v>
      </c>
      <c r="H54" s="6">
        <v>0.28799999999999998</v>
      </c>
      <c r="I54" s="6">
        <v>25.003</v>
      </c>
      <c r="J54" s="6">
        <v>25.042999999999999</v>
      </c>
      <c r="K54" s="6">
        <v>25.547999999999998</v>
      </c>
      <c r="L54" s="6">
        <v>26.039000000000001</v>
      </c>
      <c r="M54" s="6">
        <v>26.065000000000001</v>
      </c>
      <c r="O54" s="84" t="s">
        <v>43</v>
      </c>
      <c r="P54" s="8">
        <v>2010</v>
      </c>
      <c r="Q54" s="12">
        <v>9</v>
      </c>
      <c r="R54" s="6">
        <v>25.477</v>
      </c>
      <c r="S54" s="6">
        <v>0.11600000000000001</v>
      </c>
      <c r="T54" s="6">
        <v>0.34100000000000003</v>
      </c>
      <c r="U54" s="6">
        <v>0.114</v>
      </c>
      <c r="V54" s="6">
        <v>24.873000000000001</v>
      </c>
      <c r="W54" s="6">
        <v>25.273</v>
      </c>
      <c r="X54" s="6">
        <v>25.533999999999999</v>
      </c>
      <c r="Y54" s="6">
        <v>25.747</v>
      </c>
      <c r="Z54" s="6">
        <v>25.954000000000001</v>
      </c>
      <c r="AB54" s="84" t="s">
        <v>43</v>
      </c>
      <c r="AC54" s="8">
        <v>2010</v>
      </c>
      <c r="AD54" s="12">
        <v>7</v>
      </c>
      <c r="AE54" s="6">
        <v>25.788</v>
      </c>
      <c r="AF54" s="6">
        <v>0.156</v>
      </c>
      <c r="AG54" s="6">
        <v>0.39400000000000002</v>
      </c>
      <c r="AH54" s="6">
        <v>0.14899999999999999</v>
      </c>
      <c r="AI54" s="6">
        <v>25.177</v>
      </c>
      <c r="AJ54" s="6">
        <v>25.515999999999998</v>
      </c>
      <c r="AK54" s="6">
        <v>25.946000000000002</v>
      </c>
      <c r="AL54" s="6">
        <v>26.035</v>
      </c>
      <c r="AM54" s="6">
        <v>26.292999999999999</v>
      </c>
      <c r="AO54" s="84" t="s">
        <v>43</v>
      </c>
      <c r="AP54" s="8">
        <v>2010</v>
      </c>
      <c r="AQ54" s="12">
        <v>4</v>
      </c>
      <c r="AR54" s="6">
        <v>25.623999999999999</v>
      </c>
      <c r="AS54" s="6">
        <v>0.122</v>
      </c>
      <c r="AT54" s="6">
        <v>0.35</v>
      </c>
      <c r="AU54" s="6">
        <v>0.17499999999999999</v>
      </c>
      <c r="AV54" s="6">
        <v>25.167999999999999</v>
      </c>
      <c r="AW54" s="6">
        <v>25.388999999999999</v>
      </c>
      <c r="AX54" s="6">
        <v>25.655999999999999</v>
      </c>
      <c r="AY54" s="6">
        <v>25.858000000000001</v>
      </c>
      <c r="AZ54" s="6">
        <v>26.015000000000001</v>
      </c>
      <c r="BB54" s="84" t="s">
        <v>43</v>
      </c>
      <c r="BC54" s="8">
        <v>2010</v>
      </c>
      <c r="BD54" s="12">
        <v>3</v>
      </c>
      <c r="BE54" s="6">
        <v>25.759</v>
      </c>
      <c r="BF54" s="6">
        <v>0.05</v>
      </c>
      <c r="BG54" s="6">
        <v>0.223</v>
      </c>
      <c r="BH54" s="6">
        <v>0.129</v>
      </c>
      <c r="BI54" s="6">
        <v>25.503</v>
      </c>
      <c r="BJ54" s="6">
        <v>25.681000000000001</v>
      </c>
      <c r="BK54" s="6">
        <v>25.86</v>
      </c>
      <c r="BL54" s="6">
        <v>25.887</v>
      </c>
      <c r="BM54" s="6">
        <v>25.914000000000001</v>
      </c>
      <c r="BO54" s="84" t="s">
        <v>43</v>
      </c>
      <c r="BP54" s="8">
        <v>2010</v>
      </c>
      <c r="BQ54" s="12">
        <v>27</v>
      </c>
      <c r="BR54" s="6">
        <v>25.62</v>
      </c>
      <c r="BS54" s="6">
        <v>0.14599999999999999</v>
      </c>
      <c r="BT54" s="6">
        <v>0.38200000000000001</v>
      </c>
      <c r="BU54" s="6">
        <v>7.3999999999999996E-2</v>
      </c>
      <c r="BV54" s="6">
        <v>24.873000000000001</v>
      </c>
      <c r="BW54" s="6">
        <v>25.350999999999999</v>
      </c>
      <c r="BX54" s="6">
        <v>25.611000000000001</v>
      </c>
      <c r="BY54" s="6">
        <v>25.95</v>
      </c>
      <c r="BZ54" s="6">
        <v>26.292999999999999</v>
      </c>
    </row>
    <row r="55" spans="2:78" x14ac:dyDescent="0.3">
      <c r="B55" s="85"/>
      <c r="C55" s="2">
        <v>2011</v>
      </c>
      <c r="D55" s="10">
        <v>4</v>
      </c>
      <c r="E55" s="1">
        <v>25.824000000000002</v>
      </c>
      <c r="F55" s="1">
        <v>9.5000000000000001E-2</v>
      </c>
      <c r="G55" s="1">
        <v>0.308</v>
      </c>
      <c r="H55" s="1">
        <v>0.154</v>
      </c>
      <c r="I55" s="1">
        <v>25.443000000000001</v>
      </c>
      <c r="J55" s="1">
        <v>25.574000000000002</v>
      </c>
      <c r="K55" s="1">
        <v>25.885999999999999</v>
      </c>
      <c r="L55" s="1">
        <v>26.073</v>
      </c>
      <c r="M55" s="1">
        <v>26.081</v>
      </c>
      <c r="O55" s="85"/>
      <c r="P55" s="2">
        <v>2011</v>
      </c>
      <c r="Q55" s="10">
        <v>9</v>
      </c>
      <c r="R55" s="1">
        <v>25.658000000000001</v>
      </c>
      <c r="S55" s="1">
        <v>0.13400000000000001</v>
      </c>
      <c r="T55" s="1">
        <v>0.36599999999999999</v>
      </c>
      <c r="U55" s="1">
        <v>0.122</v>
      </c>
      <c r="V55" s="1">
        <v>25.106999999999999</v>
      </c>
      <c r="W55" s="1">
        <v>25.47</v>
      </c>
      <c r="X55" s="1">
        <v>25.687000000000001</v>
      </c>
      <c r="Y55" s="1">
        <v>25.971</v>
      </c>
      <c r="Z55" s="1">
        <v>26.120999999999999</v>
      </c>
      <c r="AB55" s="85"/>
      <c r="AC55" s="2">
        <v>2011</v>
      </c>
      <c r="AD55" s="10">
        <v>7</v>
      </c>
      <c r="AE55" s="1">
        <v>25.891999999999999</v>
      </c>
      <c r="AF55" s="1">
        <v>0.22500000000000001</v>
      </c>
      <c r="AG55" s="1">
        <v>0.47399999999999998</v>
      </c>
      <c r="AH55" s="1">
        <v>0.17899999999999999</v>
      </c>
      <c r="AI55" s="1">
        <v>25.093</v>
      </c>
      <c r="AJ55" s="1">
        <v>25.622</v>
      </c>
      <c r="AK55" s="1">
        <v>26.021000000000001</v>
      </c>
      <c r="AL55" s="1">
        <v>26.277000000000001</v>
      </c>
      <c r="AM55" s="1">
        <v>26.332999999999998</v>
      </c>
      <c r="AO55" s="85"/>
      <c r="AP55" s="2">
        <v>2011</v>
      </c>
      <c r="AQ55" s="10">
        <v>4</v>
      </c>
      <c r="AR55" s="1">
        <v>25.718</v>
      </c>
      <c r="AS55" s="1">
        <v>0.105</v>
      </c>
      <c r="AT55" s="1">
        <v>0.32500000000000001</v>
      </c>
      <c r="AU55" s="1">
        <v>0.16200000000000001</v>
      </c>
      <c r="AV55" s="1">
        <v>25.338999999999999</v>
      </c>
      <c r="AW55" s="1">
        <v>25.466000000000001</v>
      </c>
      <c r="AX55" s="1">
        <v>25.721</v>
      </c>
      <c r="AY55" s="1">
        <v>25.971</v>
      </c>
      <c r="AZ55" s="1">
        <v>26.091000000000001</v>
      </c>
      <c r="BB55" s="85"/>
      <c r="BC55" s="2">
        <v>2011</v>
      </c>
      <c r="BD55" s="10">
        <v>3</v>
      </c>
      <c r="BE55" s="1">
        <v>25.864000000000001</v>
      </c>
      <c r="BF55" s="1">
        <v>0.123</v>
      </c>
      <c r="BG55" s="1">
        <v>0.35</v>
      </c>
      <c r="BH55" s="1">
        <v>0.20200000000000001</v>
      </c>
      <c r="BI55" s="1">
        <v>25.599</v>
      </c>
      <c r="BJ55" s="1">
        <v>25.666</v>
      </c>
      <c r="BK55" s="1">
        <v>25.731999999999999</v>
      </c>
      <c r="BL55" s="1">
        <v>25.997</v>
      </c>
      <c r="BM55" s="1">
        <v>26.260999999999999</v>
      </c>
      <c r="BO55" s="85"/>
      <c r="BP55" s="2">
        <v>2011</v>
      </c>
      <c r="BQ55" s="10">
        <v>27</v>
      </c>
      <c r="BR55" s="1">
        <v>25.774999999999999</v>
      </c>
      <c r="BS55" s="1">
        <v>0.13600000000000001</v>
      </c>
      <c r="BT55" s="1">
        <v>0.36799999999999999</v>
      </c>
      <c r="BU55" s="1">
        <v>7.0999999999999994E-2</v>
      </c>
      <c r="BV55" s="1">
        <v>25.093</v>
      </c>
      <c r="BW55" s="1">
        <v>25.474</v>
      </c>
      <c r="BX55" s="1">
        <v>25.785</v>
      </c>
      <c r="BY55" s="1">
        <v>26.081</v>
      </c>
      <c r="BZ55" s="1">
        <v>26.332999999999998</v>
      </c>
    </row>
    <row r="56" spans="2:78" x14ac:dyDescent="0.3">
      <c r="B56" s="85"/>
      <c r="C56" s="2">
        <v>2012</v>
      </c>
      <c r="D56" s="10">
        <v>4</v>
      </c>
      <c r="E56" s="1">
        <v>26.018000000000001</v>
      </c>
      <c r="F56" s="1">
        <v>0.223</v>
      </c>
      <c r="G56" s="1">
        <v>0.47199999999999998</v>
      </c>
      <c r="H56" s="1">
        <v>0.23599999999999999</v>
      </c>
      <c r="I56" s="1">
        <v>25.567</v>
      </c>
      <c r="J56" s="1">
        <v>25.622</v>
      </c>
      <c r="K56" s="1">
        <v>25.977</v>
      </c>
      <c r="L56" s="1">
        <v>26.413</v>
      </c>
      <c r="M56" s="1">
        <v>26.55</v>
      </c>
      <c r="O56" s="85"/>
      <c r="P56" s="2">
        <v>2012</v>
      </c>
      <c r="Q56" s="10">
        <v>9</v>
      </c>
      <c r="R56" s="1">
        <v>25.902999999999999</v>
      </c>
      <c r="S56" s="1">
        <v>0.14799999999999999</v>
      </c>
      <c r="T56" s="1">
        <v>0.38500000000000001</v>
      </c>
      <c r="U56" s="1">
        <v>0.128</v>
      </c>
      <c r="V56" s="1">
        <v>25.344999999999999</v>
      </c>
      <c r="W56" s="1">
        <v>25.596</v>
      </c>
      <c r="X56" s="1">
        <v>25.986000000000001</v>
      </c>
      <c r="Y56" s="1">
        <v>26.170999999999999</v>
      </c>
      <c r="Z56" s="1">
        <v>26.492999999999999</v>
      </c>
      <c r="AB56" s="85"/>
      <c r="AC56" s="2">
        <v>2012</v>
      </c>
      <c r="AD56" s="10">
        <v>7</v>
      </c>
      <c r="AE56" s="1">
        <v>26.033999999999999</v>
      </c>
      <c r="AF56" s="1">
        <v>7.2999999999999995E-2</v>
      </c>
      <c r="AG56" s="1">
        <v>0.27</v>
      </c>
      <c r="AH56" s="1">
        <v>0.10199999999999999</v>
      </c>
      <c r="AI56" s="1">
        <v>25.643000000000001</v>
      </c>
      <c r="AJ56" s="1">
        <v>25.887</v>
      </c>
      <c r="AK56" s="1">
        <v>26.047000000000001</v>
      </c>
      <c r="AL56" s="1">
        <v>26.158999999999999</v>
      </c>
      <c r="AM56" s="1">
        <v>26.452999999999999</v>
      </c>
      <c r="AO56" s="85"/>
      <c r="AP56" s="2">
        <v>2012</v>
      </c>
      <c r="AQ56" s="10">
        <v>4</v>
      </c>
      <c r="AR56" s="1">
        <v>25.922999999999998</v>
      </c>
      <c r="AS56" s="1">
        <v>0.14099999999999999</v>
      </c>
      <c r="AT56" s="1">
        <v>0.376</v>
      </c>
      <c r="AU56" s="1">
        <v>0.188</v>
      </c>
      <c r="AV56" s="1">
        <v>25.518999999999998</v>
      </c>
      <c r="AW56" s="1">
        <v>25.638000000000002</v>
      </c>
      <c r="AX56" s="1">
        <v>25.888999999999999</v>
      </c>
      <c r="AY56" s="1">
        <v>26.207999999999998</v>
      </c>
      <c r="AZ56" s="1">
        <v>26.396999999999998</v>
      </c>
      <c r="BB56" s="85"/>
      <c r="BC56" s="2">
        <v>2012</v>
      </c>
      <c r="BD56" s="10">
        <v>3</v>
      </c>
      <c r="BE56" s="1">
        <v>26.026</v>
      </c>
      <c r="BF56" s="1">
        <v>5.7000000000000002E-2</v>
      </c>
      <c r="BG56" s="1">
        <v>0.23799999999999999</v>
      </c>
      <c r="BH56" s="1">
        <v>0.13700000000000001</v>
      </c>
      <c r="BI56" s="1">
        <v>25.783000000000001</v>
      </c>
      <c r="BJ56" s="1">
        <v>25.91</v>
      </c>
      <c r="BK56" s="1">
        <v>26.038</v>
      </c>
      <c r="BL56" s="1">
        <v>26.148</v>
      </c>
      <c r="BM56" s="1">
        <v>26.257999999999999</v>
      </c>
      <c r="BO56" s="85"/>
      <c r="BP56" s="2">
        <v>2012</v>
      </c>
      <c r="BQ56" s="10">
        <v>27</v>
      </c>
      <c r="BR56" s="1">
        <v>25.971</v>
      </c>
      <c r="BS56" s="1">
        <v>0.112</v>
      </c>
      <c r="BT56" s="1">
        <v>0.33500000000000002</v>
      </c>
      <c r="BU56" s="1">
        <v>6.5000000000000002E-2</v>
      </c>
      <c r="BV56" s="1">
        <v>25.344999999999999</v>
      </c>
      <c r="BW56" s="1">
        <v>25.716999999999999</v>
      </c>
      <c r="BX56" s="1">
        <v>26.018000000000001</v>
      </c>
      <c r="BY56" s="1">
        <v>26.177</v>
      </c>
      <c r="BZ56" s="1">
        <v>26.55</v>
      </c>
    </row>
    <row r="57" spans="2:78" x14ac:dyDescent="0.3">
      <c r="B57" s="85"/>
      <c r="C57" s="2">
        <v>2013</v>
      </c>
      <c r="D57" s="10">
        <v>4</v>
      </c>
      <c r="E57" s="1">
        <v>26.030999999999999</v>
      </c>
      <c r="F57" s="1">
        <v>0.21199999999999999</v>
      </c>
      <c r="G57" s="1">
        <v>0.46100000000000002</v>
      </c>
      <c r="H57" s="1">
        <v>0.23</v>
      </c>
      <c r="I57" s="1">
        <v>25.619</v>
      </c>
      <c r="J57" s="1">
        <v>25.673999999999999</v>
      </c>
      <c r="K57" s="1">
        <v>25.936</v>
      </c>
      <c r="L57" s="1">
        <v>26.388000000000002</v>
      </c>
      <c r="M57" s="1">
        <v>26.634</v>
      </c>
      <c r="O57" s="85"/>
      <c r="P57" s="2">
        <v>2013</v>
      </c>
      <c r="Q57" s="10">
        <v>9</v>
      </c>
      <c r="R57" s="1">
        <v>25.84</v>
      </c>
      <c r="S57" s="1">
        <v>0.13400000000000001</v>
      </c>
      <c r="T57" s="1">
        <v>0.36599999999999999</v>
      </c>
      <c r="U57" s="1">
        <v>0.122</v>
      </c>
      <c r="V57" s="1">
        <v>25.071000000000002</v>
      </c>
      <c r="W57" s="1">
        <v>25.702999999999999</v>
      </c>
      <c r="X57" s="1">
        <v>25.856999999999999</v>
      </c>
      <c r="Y57" s="1">
        <v>26.196000000000002</v>
      </c>
      <c r="Z57" s="1">
        <v>26.222999999999999</v>
      </c>
      <c r="AB57" s="85"/>
      <c r="AC57" s="2">
        <v>2013</v>
      </c>
      <c r="AD57" s="10">
        <v>7</v>
      </c>
      <c r="AE57" s="1">
        <v>26.111000000000001</v>
      </c>
      <c r="AF57" s="1">
        <v>8.5000000000000006E-2</v>
      </c>
      <c r="AG57" s="1">
        <v>0.29099999999999998</v>
      </c>
      <c r="AH57" s="1">
        <v>0.11</v>
      </c>
      <c r="AI57" s="1">
        <v>25.707000000000001</v>
      </c>
      <c r="AJ57" s="1">
        <v>25.898</v>
      </c>
      <c r="AK57" s="1">
        <v>26.114999999999998</v>
      </c>
      <c r="AL57" s="1">
        <v>26.347000000000001</v>
      </c>
      <c r="AM57" s="1">
        <v>26.463000000000001</v>
      </c>
      <c r="AO57" s="85"/>
      <c r="AP57" s="2">
        <v>2013</v>
      </c>
      <c r="AQ57" s="10">
        <v>4</v>
      </c>
      <c r="AR57" s="1">
        <v>25.959</v>
      </c>
      <c r="AS57" s="1">
        <v>0.114</v>
      </c>
      <c r="AT57" s="1">
        <v>0.33700000000000002</v>
      </c>
      <c r="AU57" s="1">
        <v>0.16900000000000001</v>
      </c>
      <c r="AV57" s="1">
        <v>25.558</v>
      </c>
      <c r="AW57" s="1">
        <v>25.689</v>
      </c>
      <c r="AX57" s="1">
        <v>25.978999999999999</v>
      </c>
      <c r="AY57" s="1">
        <v>26.228000000000002</v>
      </c>
      <c r="AZ57" s="1">
        <v>26.318000000000001</v>
      </c>
      <c r="BB57" s="85"/>
      <c r="BC57" s="2">
        <v>2013</v>
      </c>
      <c r="BD57" s="10">
        <v>3</v>
      </c>
      <c r="BE57" s="1">
        <v>26.021000000000001</v>
      </c>
      <c r="BF57" s="1">
        <v>9.7000000000000003E-2</v>
      </c>
      <c r="BG57" s="1">
        <v>0.311</v>
      </c>
      <c r="BH57" s="1">
        <v>0.17899999999999999</v>
      </c>
      <c r="BI57" s="1">
        <v>25.667000000000002</v>
      </c>
      <c r="BJ57" s="1">
        <v>25.905999999999999</v>
      </c>
      <c r="BK57" s="1">
        <v>26.145</v>
      </c>
      <c r="BL57" s="1">
        <v>26.198</v>
      </c>
      <c r="BM57" s="1">
        <v>26.251000000000001</v>
      </c>
      <c r="BO57" s="85"/>
      <c r="BP57" s="2">
        <v>2013</v>
      </c>
      <c r="BQ57" s="10">
        <v>27</v>
      </c>
      <c r="BR57" s="1">
        <v>25.975999999999999</v>
      </c>
      <c r="BS57" s="1">
        <v>0.11799999999999999</v>
      </c>
      <c r="BT57" s="1">
        <v>0.34300000000000003</v>
      </c>
      <c r="BU57" s="1">
        <v>6.6000000000000003E-2</v>
      </c>
      <c r="BV57" s="1">
        <v>25.071000000000002</v>
      </c>
      <c r="BW57" s="1">
        <v>25.718</v>
      </c>
      <c r="BX57" s="1">
        <v>25.991</v>
      </c>
      <c r="BY57" s="1">
        <v>26.21</v>
      </c>
      <c r="BZ57" s="1">
        <v>26.634</v>
      </c>
    </row>
    <row r="58" spans="2:78" x14ac:dyDescent="0.3">
      <c r="B58" s="85"/>
      <c r="C58" s="2">
        <v>2014</v>
      </c>
      <c r="D58" s="10">
        <v>4</v>
      </c>
      <c r="E58" s="1">
        <v>26.218</v>
      </c>
      <c r="F58" s="1">
        <v>0.219</v>
      </c>
      <c r="G58" s="1">
        <v>0.46800000000000003</v>
      </c>
      <c r="H58" s="1">
        <v>0.23400000000000001</v>
      </c>
      <c r="I58" s="1">
        <v>25.690999999999999</v>
      </c>
      <c r="J58" s="1">
        <v>25.827999999999999</v>
      </c>
      <c r="K58" s="1">
        <v>26.248999999999999</v>
      </c>
      <c r="L58" s="1">
        <v>26.606999999999999</v>
      </c>
      <c r="M58" s="1">
        <v>26.681999999999999</v>
      </c>
      <c r="O58" s="85"/>
      <c r="P58" s="2">
        <v>2014</v>
      </c>
      <c r="Q58" s="10">
        <v>9</v>
      </c>
      <c r="R58" s="1">
        <v>26.074999999999999</v>
      </c>
      <c r="S58" s="1">
        <v>0.152</v>
      </c>
      <c r="T58" s="1">
        <v>0.38900000000000001</v>
      </c>
      <c r="U58" s="1">
        <v>0.13</v>
      </c>
      <c r="V58" s="1">
        <v>25.279</v>
      </c>
      <c r="W58" s="1">
        <v>25.981999999999999</v>
      </c>
      <c r="X58" s="1">
        <v>26.129000000000001</v>
      </c>
      <c r="Y58" s="1">
        <v>26.242000000000001</v>
      </c>
      <c r="Z58" s="1">
        <v>26.718</v>
      </c>
      <c r="AB58" s="85"/>
      <c r="AC58" s="2">
        <v>2014</v>
      </c>
      <c r="AD58" s="10">
        <v>7</v>
      </c>
      <c r="AE58" s="1">
        <v>26.376000000000001</v>
      </c>
      <c r="AF58" s="1">
        <v>8.1000000000000003E-2</v>
      </c>
      <c r="AG58" s="1">
        <v>0.28499999999999998</v>
      </c>
      <c r="AH58" s="1">
        <v>0.108</v>
      </c>
      <c r="AI58" s="1">
        <v>25.856000000000002</v>
      </c>
      <c r="AJ58" s="1">
        <v>26.263999999999999</v>
      </c>
      <c r="AK58" s="1">
        <v>26.414000000000001</v>
      </c>
      <c r="AL58" s="1">
        <v>26.553999999999998</v>
      </c>
      <c r="AM58" s="1">
        <v>26.722999999999999</v>
      </c>
      <c r="AO58" s="85"/>
      <c r="AP58" s="2">
        <v>2014</v>
      </c>
      <c r="AQ58" s="10">
        <v>4</v>
      </c>
      <c r="AR58" s="1">
        <v>26.030999999999999</v>
      </c>
      <c r="AS58" s="1">
        <v>0.14199999999999999</v>
      </c>
      <c r="AT58" s="1">
        <v>0.377</v>
      </c>
      <c r="AU58" s="1">
        <v>0.188</v>
      </c>
      <c r="AV58" s="1">
        <v>25.756</v>
      </c>
      <c r="AW58" s="1">
        <v>25.812999999999999</v>
      </c>
      <c r="AX58" s="1">
        <v>25.89</v>
      </c>
      <c r="AY58" s="1">
        <v>26.248000000000001</v>
      </c>
      <c r="AZ58" s="1">
        <v>26.588000000000001</v>
      </c>
      <c r="BB58" s="85"/>
      <c r="BC58" s="2">
        <v>2014</v>
      </c>
      <c r="BD58" s="10">
        <v>3</v>
      </c>
      <c r="BE58" s="1">
        <v>26.201000000000001</v>
      </c>
      <c r="BF58" s="1">
        <v>7.8E-2</v>
      </c>
      <c r="BG58" s="1">
        <v>0.28000000000000003</v>
      </c>
      <c r="BH58" s="1">
        <v>0.16200000000000001</v>
      </c>
      <c r="BI58" s="1">
        <v>25.885000000000002</v>
      </c>
      <c r="BJ58" s="1">
        <v>26.091999999999999</v>
      </c>
      <c r="BK58" s="1">
        <v>26.298999999999999</v>
      </c>
      <c r="BL58" s="1">
        <v>26.359000000000002</v>
      </c>
      <c r="BM58" s="1">
        <v>26.419</v>
      </c>
      <c r="BO58" s="85"/>
      <c r="BP58" s="2">
        <v>2014</v>
      </c>
      <c r="BQ58" s="10">
        <v>27</v>
      </c>
      <c r="BR58" s="1">
        <v>26.181999999999999</v>
      </c>
      <c r="BS58" s="1">
        <v>0.13100000000000001</v>
      </c>
      <c r="BT58" s="1">
        <v>0.36199999999999999</v>
      </c>
      <c r="BU58" s="1">
        <v>7.0000000000000007E-2</v>
      </c>
      <c r="BV58" s="1">
        <v>25.279</v>
      </c>
      <c r="BW58" s="1">
        <v>25.896999999999998</v>
      </c>
      <c r="BX58" s="1">
        <v>26.21</v>
      </c>
      <c r="BY58" s="1">
        <v>26.47</v>
      </c>
      <c r="BZ58" s="1">
        <v>26.722999999999999</v>
      </c>
    </row>
    <row r="59" spans="2:78" x14ac:dyDescent="0.3">
      <c r="B59" s="85"/>
      <c r="C59" s="2">
        <v>2015</v>
      </c>
      <c r="D59" s="10">
        <v>4</v>
      </c>
      <c r="E59" s="1">
        <v>26.006</v>
      </c>
      <c r="F59" s="1">
        <v>0.43</v>
      </c>
      <c r="G59" s="1">
        <v>0.65500000000000003</v>
      </c>
      <c r="H59" s="1">
        <v>0.32800000000000001</v>
      </c>
      <c r="I59" s="1">
        <v>25.393999999999998</v>
      </c>
      <c r="J59" s="1">
        <v>25.53</v>
      </c>
      <c r="K59" s="1">
        <v>25.864999999999998</v>
      </c>
      <c r="L59" s="1">
        <v>26.481000000000002</v>
      </c>
      <c r="M59" s="1">
        <v>26.898</v>
      </c>
      <c r="O59" s="85"/>
      <c r="P59" s="2">
        <v>2015</v>
      </c>
      <c r="Q59" s="10">
        <v>9</v>
      </c>
      <c r="R59" s="1">
        <v>26.088999999999999</v>
      </c>
      <c r="S59" s="1">
        <v>9.7000000000000003E-2</v>
      </c>
      <c r="T59" s="1">
        <v>0.312</v>
      </c>
      <c r="U59" s="1">
        <v>0.104</v>
      </c>
      <c r="V59" s="1">
        <v>25.55</v>
      </c>
      <c r="W59" s="1">
        <v>25.902000000000001</v>
      </c>
      <c r="X59" s="1">
        <v>26.164999999999999</v>
      </c>
      <c r="Y59" s="1">
        <v>26.308</v>
      </c>
      <c r="Z59" s="1">
        <v>26.475000000000001</v>
      </c>
      <c r="AB59" s="85"/>
      <c r="AC59" s="2">
        <v>2015</v>
      </c>
      <c r="AD59" s="10">
        <v>7</v>
      </c>
      <c r="AE59" s="1">
        <v>26.614999999999998</v>
      </c>
      <c r="AF59" s="1">
        <v>0.32600000000000001</v>
      </c>
      <c r="AG59" s="1">
        <v>0.57099999999999995</v>
      </c>
      <c r="AH59" s="1">
        <v>0.216</v>
      </c>
      <c r="AI59" s="1">
        <v>25.614000000000001</v>
      </c>
      <c r="AJ59" s="1">
        <v>26.460999999999999</v>
      </c>
      <c r="AK59" s="1">
        <v>26.652000000000001</v>
      </c>
      <c r="AL59" s="1">
        <v>26.792999999999999</v>
      </c>
      <c r="AM59" s="1">
        <v>27.527000000000001</v>
      </c>
      <c r="AO59" s="85"/>
      <c r="AP59" s="2">
        <v>2015</v>
      </c>
      <c r="AQ59" s="10">
        <v>4</v>
      </c>
      <c r="AR59" s="1">
        <v>26.14</v>
      </c>
      <c r="AS59" s="1">
        <v>0.17599999999999999</v>
      </c>
      <c r="AT59" s="1">
        <v>0.41899999999999998</v>
      </c>
      <c r="AU59" s="1">
        <v>0.21</v>
      </c>
      <c r="AV59" s="1">
        <v>25.609000000000002</v>
      </c>
      <c r="AW59" s="1">
        <v>25.81</v>
      </c>
      <c r="AX59" s="1">
        <v>26.206</v>
      </c>
      <c r="AY59" s="1">
        <v>26.471</v>
      </c>
      <c r="AZ59" s="1">
        <v>26.54</v>
      </c>
      <c r="BB59" s="85"/>
      <c r="BC59" s="2">
        <v>2015</v>
      </c>
      <c r="BD59" s="10">
        <v>3</v>
      </c>
      <c r="BE59" s="1">
        <v>26.190999999999999</v>
      </c>
      <c r="BF59" s="1">
        <v>0.13500000000000001</v>
      </c>
      <c r="BG59" s="1">
        <v>0.36799999999999999</v>
      </c>
      <c r="BH59" s="1">
        <v>0.21299999999999999</v>
      </c>
      <c r="BI59" s="1">
        <v>25.826000000000001</v>
      </c>
      <c r="BJ59" s="1">
        <v>26.004999999999999</v>
      </c>
      <c r="BK59" s="1">
        <v>26.184000000000001</v>
      </c>
      <c r="BL59" s="1">
        <v>26.373000000000001</v>
      </c>
      <c r="BM59" s="1">
        <v>26.562000000000001</v>
      </c>
      <c r="BO59" s="85"/>
      <c r="BP59" s="2">
        <v>2015</v>
      </c>
      <c r="BQ59" s="10">
        <v>27</v>
      </c>
      <c r="BR59" s="1">
        <v>26.231999999999999</v>
      </c>
      <c r="BS59" s="1">
        <v>0.24099999999999999</v>
      </c>
      <c r="BT59" s="1">
        <v>0.49099999999999999</v>
      </c>
      <c r="BU59" s="1">
        <v>9.5000000000000001E-2</v>
      </c>
      <c r="BV59" s="1">
        <v>25.393999999999998</v>
      </c>
      <c r="BW59" s="1">
        <v>25.864000000000001</v>
      </c>
      <c r="BX59" s="1">
        <v>26.23</v>
      </c>
      <c r="BY59" s="1">
        <v>26.538</v>
      </c>
      <c r="BZ59" s="1">
        <v>27.527000000000001</v>
      </c>
    </row>
    <row r="60" spans="2:78" x14ac:dyDescent="0.3">
      <c r="B60" s="85"/>
      <c r="C60" s="2">
        <v>2016</v>
      </c>
      <c r="D60" s="10">
        <v>4</v>
      </c>
      <c r="E60" s="1">
        <v>26.161000000000001</v>
      </c>
      <c r="F60" s="1">
        <v>0.26300000000000001</v>
      </c>
      <c r="G60" s="1">
        <v>0.51300000000000001</v>
      </c>
      <c r="H60" s="1">
        <v>0.25700000000000001</v>
      </c>
      <c r="I60" s="1">
        <v>25.704000000000001</v>
      </c>
      <c r="J60" s="1">
        <v>25.716999999999999</v>
      </c>
      <c r="K60" s="1">
        <v>26.167000000000002</v>
      </c>
      <c r="L60" s="1">
        <v>26.605</v>
      </c>
      <c r="M60" s="1">
        <v>26.606999999999999</v>
      </c>
      <c r="O60" s="85"/>
      <c r="P60" s="2">
        <v>2016</v>
      </c>
      <c r="Q60" s="10">
        <v>9</v>
      </c>
      <c r="R60" s="1">
        <v>26.344000000000001</v>
      </c>
      <c r="S60" s="1">
        <v>0.122</v>
      </c>
      <c r="T60" s="1">
        <v>0.35</v>
      </c>
      <c r="U60" s="1">
        <v>0.11700000000000001</v>
      </c>
      <c r="V60" s="1">
        <v>25.629000000000001</v>
      </c>
      <c r="W60" s="1">
        <v>26.401</v>
      </c>
      <c r="X60" s="1">
        <v>26.489000000000001</v>
      </c>
      <c r="Y60" s="1">
        <v>26.510999999999999</v>
      </c>
      <c r="Z60" s="1">
        <v>26.733000000000001</v>
      </c>
      <c r="AB60" s="85"/>
      <c r="AC60" s="2">
        <v>2016</v>
      </c>
      <c r="AD60" s="10">
        <v>7</v>
      </c>
      <c r="AE60" s="1">
        <v>26.43</v>
      </c>
      <c r="AF60" s="1">
        <v>0.21199999999999999</v>
      </c>
      <c r="AG60" s="1">
        <v>0.46</v>
      </c>
      <c r="AH60" s="1">
        <v>0.17399999999999999</v>
      </c>
      <c r="AI60" s="1">
        <v>25.757000000000001</v>
      </c>
      <c r="AJ60" s="1">
        <v>26.273</v>
      </c>
      <c r="AK60" s="1">
        <v>26.37</v>
      </c>
      <c r="AL60" s="1">
        <v>26.526</v>
      </c>
      <c r="AM60" s="1">
        <v>27.283999999999999</v>
      </c>
      <c r="AO60" s="85"/>
      <c r="AP60" s="2">
        <v>2016</v>
      </c>
      <c r="AQ60" s="10">
        <v>4</v>
      </c>
      <c r="AR60" s="1">
        <v>26.13</v>
      </c>
      <c r="AS60" s="1">
        <v>0.19</v>
      </c>
      <c r="AT60" s="1">
        <v>0.436</v>
      </c>
      <c r="AU60" s="1">
        <v>0.218</v>
      </c>
      <c r="AV60" s="1">
        <v>25.712</v>
      </c>
      <c r="AW60" s="1">
        <v>25.774000000000001</v>
      </c>
      <c r="AX60" s="1">
        <v>26.077000000000002</v>
      </c>
      <c r="AY60" s="1">
        <v>26.486000000000001</v>
      </c>
      <c r="AZ60" s="1">
        <v>26.655000000000001</v>
      </c>
      <c r="BB60" s="85"/>
      <c r="BC60" s="2">
        <v>2016</v>
      </c>
      <c r="BD60" s="10">
        <v>3</v>
      </c>
      <c r="BE60" s="1">
        <v>26.187000000000001</v>
      </c>
      <c r="BF60" s="1">
        <v>0.23300000000000001</v>
      </c>
      <c r="BG60" s="1">
        <v>0.48299999999999998</v>
      </c>
      <c r="BH60" s="1">
        <v>0.27900000000000003</v>
      </c>
      <c r="BI60" s="1">
        <v>25.632999999999999</v>
      </c>
      <c r="BJ60" s="1">
        <v>26.021000000000001</v>
      </c>
      <c r="BK60" s="1">
        <v>26.408999999999999</v>
      </c>
      <c r="BL60" s="1">
        <v>26.463999999999999</v>
      </c>
      <c r="BM60" s="1">
        <v>26.518999999999998</v>
      </c>
      <c r="BO60" s="85"/>
      <c r="BP60" s="2">
        <v>2016</v>
      </c>
      <c r="BQ60" s="10">
        <v>27</v>
      </c>
      <c r="BR60" s="1">
        <v>26.29</v>
      </c>
      <c r="BS60" s="1">
        <v>0.17100000000000001</v>
      </c>
      <c r="BT60" s="1">
        <v>0.41299999999999998</v>
      </c>
      <c r="BU60" s="1">
        <v>0.08</v>
      </c>
      <c r="BV60" s="1">
        <v>25.629000000000001</v>
      </c>
      <c r="BW60" s="1">
        <v>25.864000000000001</v>
      </c>
      <c r="BX60" s="1">
        <v>26.408999999999999</v>
      </c>
      <c r="BY60" s="1">
        <v>26.521000000000001</v>
      </c>
      <c r="BZ60" s="1">
        <v>27.283999999999999</v>
      </c>
    </row>
    <row r="61" spans="2:78" x14ac:dyDescent="0.3">
      <c r="B61" s="85"/>
      <c r="C61" s="2">
        <v>2017</v>
      </c>
      <c r="D61" s="10">
        <v>4</v>
      </c>
      <c r="E61" s="1">
        <v>26.321000000000002</v>
      </c>
      <c r="F61" s="1">
        <v>0.42799999999999999</v>
      </c>
      <c r="G61" s="1">
        <v>0.65400000000000003</v>
      </c>
      <c r="H61" s="1">
        <v>0.32700000000000001</v>
      </c>
      <c r="I61" s="1">
        <v>25.515999999999998</v>
      </c>
      <c r="J61" s="1">
        <v>25.8</v>
      </c>
      <c r="K61" s="1">
        <v>26.395</v>
      </c>
      <c r="L61" s="1">
        <v>26.843</v>
      </c>
      <c r="M61" s="1">
        <v>26.978999999999999</v>
      </c>
      <c r="O61" s="85"/>
      <c r="P61" s="2">
        <v>2017</v>
      </c>
      <c r="Q61" s="10">
        <v>9</v>
      </c>
      <c r="R61" s="1">
        <v>26.215</v>
      </c>
      <c r="S61" s="1">
        <v>0.08</v>
      </c>
      <c r="T61" s="1">
        <v>0.28199999999999997</v>
      </c>
      <c r="U61" s="1">
        <v>9.4E-2</v>
      </c>
      <c r="V61" s="1">
        <v>25.667999999999999</v>
      </c>
      <c r="W61" s="1">
        <v>26.103000000000002</v>
      </c>
      <c r="X61" s="1">
        <v>26.257000000000001</v>
      </c>
      <c r="Y61" s="1">
        <v>26.38</v>
      </c>
      <c r="Z61" s="1">
        <v>26.547000000000001</v>
      </c>
      <c r="AB61" s="85"/>
      <c r="AC61" s="2">
        <v>2017</v>
      </c>
      <c r="AD61" s="10">
        <v>7</v>
      </c>
      <c r="AE61" s="1">
        <v>26.568000000000001</v>
      </c>
      <c r="AF61" s="1">
        <v>0.318</v>
      </c>
      <c r="AG61" s="1">
        <v>0.56399999999999995</v>
      </c>
      <c r="AH61" s="1">
        <v>0.21299999999999999</v>
      </c>
      <c r="AI61" s="1">
        <v>25.727</v>
      </c>
      <c r="AJ61" s="1">
        <v>26.155999999999999</v>
      </c>
      <c r="AK61" s="1">
        <v>26.776</v>
      </c>
      <c r="AL61" s="1">
        <v>26.925000000000001</v>
      </c>
      <c r="AM61" s="1">
        <v>27.308</v>
      </c>
      <c r="AO61" s="85"/>
      <c r="AP61" s="2">
        <v>2017</v>
      </c>
      <c r="AQ61" s="10">
        <v>4</v>
      </c>
      <c r="AR61" s="1">
        <v>26.273</v>
      </c>
      <c r="AS61" s="1">
        <v>7.5999999999999998E-2</v>
      </c>
      <c r="AT61" s="1">
        <v>0.27600000000000002</v>
      </c>
      <c r="AU61" s="1">
        <v>0.13800000000000001</v>
      </c>
      <c r="AV61" s="1">
        <v>25.922000000000001</v>
      </c>
      <c r="AW61" s="1">
        <v>26.053999999999998</v>
      </c>
      <c r="AX61" s="1">
        <v>26.324999999999999</v>
      </c>
      <c r="AY61" s="1">
        <v>26.492999999999999</v>
      </c>
      <c r="AZ61" s="1">
        <v>26.521999999999998</v>
      </c>
      <c r="BB61" s="85"/>
      <c r="BC61" s="2">
        <v>2017</v>
      </c>
      <c r="BD61" s="10">
        <v>3</v>
      </c>
      <c r="BE61" s="1">
        <v>26.132000000000001</v>
      </c>
      <c r="BF61" s="1">
        <v>0.16600000000000001</v>
      </c>
      <c r="BG61" s="1">
        <v>0.40799999999999997</v>
      </c>
      <c r="BH61" s="1">
        <v>0.23599999999999999</v>
      </c>
      <c r="BI61" s="1">
        <v>25.698</v>
      </c>
      <c r="BJ61" s="1">
        <v>25.943999999999999</v>
      </c>
      <c r="BK61" s="1">
        <v>26.19</v>
      </c>
      <c r="BL61" s="1">
        <v>26.349</v>
      </c>
      <c r="BM61" s="1">
        <v>26.507999999999999</v>
      </c>
      <c r="BO61" s="85"/>
      <c r="BP61" s="2">
        <v>2017</v>
      </c>
      <c r="BQ61" s="10">
        <v>27</v>
      </c>
      <c r="BR61" s="1">
        <v>26.321999999999999</v>
      </c>
      <c r="BS61" s="1">
        <v>0.19400000000000001</v>
      </c>
      <c r="BT61" s="1">
        <v>0.44</v>
      </c>
      <c r="BU61" s="1">
        <v>8.5000000000000006E-2</v>
      </c>
      <c r="BV61" s="1">
        <v>25.515999999999998</v>
      </c>
      <c r="BW61" s="1">
        <v>26.09</v>
      </c>
      <c r="BX61" s="1">
        <v>26.257000000000001</v>
      </c>
      <c r="BY61" s="1">
        <v>26.533999999999999</v>
      </c>
      <c r="BZ61" s="1">
        <v>27.308</v>
      </c>
    </row>
    <row r="62" spans="2:78" x14ac:dyDescent="0.3">
      <c r="B62" s="85"/>
      <c r="C62" s="2">
        <v>2018</v>
      </c>
      <c r="D62" s="10">
        <v>4</v>
      </c>
      <c r="E62" s="1">
        <v>26.393999999999998</v>
      </c>
      <c r="F62" s="1">
        <v>0.29199999999999998</v>
      </c>
      <c r="G62" s="1">
        <v>0.54100000000000004</v>
      </c>
      <c r="H62" s="1">
        <v>0.27</v>
      </c>
      <c r="I62" s="1">
        <v>25.867999999999999</v>
      </c>
      <c r="J62" s="1">
        <v>25.928000000000001</v>
      </c>
      <c r="K62" s="1">
        <v>26.413</v>
      </c>
      <c r="L62" s="1">
        <v>26.86</v>
      </c>
      <c r="M62" s="1">
        <v>26.882000000000001</v>
      </c>
      <c r="O62" s="85"/>
      <c r="P62" s="2">
        <v>2018</v>
      </c>
      <c r="Q62" s="10">
        <v>9</v>
      </c>
      <c r="R62" s="1">
        <v>26.282</v>
      </c>
      <c r="S62" s="1">
        <v>0.191</v>
      </c>
      <c r="T62" s="1">
        <v>0.437</v>
      </c>
      <c r="U62" s="1">
        <v>0.14599999999999999</v>
      </c>
      <c r="V62" s="1">
        <v>25.509</v>
      </c>
      <c r="W62" s="1">
        <v>26.094000000000001</v>
      </c>
      <c r="X62" s="1">
        <v>26.280999999999999</v>
      </c>
      <c r="Y62" s="1">
        <v>26.571999999999999</v>
      </c>
      <c r="Z62" s="1">
        <v>26.885000000000002</v>
      </c>
      <c r="AB62" s="85"/>
      <c r="AC62" s="2">
        <v>2018</v>
      </c>
      <c r="AD62" s="10">
        <v>7</v>
      </c>
      <c r="AE62" s="1">
        <v>26.603000000000002</v>
      </c>
      <c r="AF62" s="1">
        <v>0.17499999999999999</v>
      </c>
      <c r="AG62" s="1">
        <v>0.41799999999999998</v>
      </c>
      <c r="AH62" s="1">
        <v>0.158</v>
      </c>
      <c r="AI62" s="1">
        <v>25.905999999999999</v>
      </c>
      <c r="AJ62" s="1">
        <v>26.434000000000001</v>
      </c>
      <c r="AK62" s="1">
        <v>26.533999999999999</v>
      </c>
      <c r="AL62" s="1">
        <v>26.9</v>
      </c>
      <c r="AM62" s="1">
        <v>27.113</v>
      </c>
      <c r="AO62" s="85"/>
      <c r="AP62" s="2">
        <v>2018</v>
      </c>
      <c r="AQ62" s="10">
        <v>4</v>
      </c>
      <c r="AR62" s="1">
        <v>26.367999999999999</v>
      </c>
      <c r="AS62" s="1">
        <v>0.16600000000000001</v>
      </c>
      <c r="AT62" s="1">
        <v>0.40699999999999997</v>
      </c>
      <c r="AU62" s="1">
        <v>0.20399999999999999</v>
      </c>
      <c r="AV62" s="1">
        <v>25.927</v>
      </c>
      <c r="AW62" s="1">
        <v>26.033999999999999</v>
      </c>
      <c r="AX62" s="1">
        <v>26.363</v>
      </c>
      <c r="AY62" s="1">
        <v>26.702000000000002</v>
      </c>
      <c r="AZ62" s="1">
        <v>26.82</v>
      </c>
      <c r="BB62" s="85"/>
      <c r="BC62" s="2">
        <v>2018</v>
      </c>
      <c r="BD62" s="10">
        <v>3</v>
      </c>
      <c r="BE62" s="1">
        <v>26.241</v>
      </c>
      <c r="BF62" s="1">
        <v>0.185</v>
      </c>
      <c r="BG62" s="1">
        <v>0.43099999999999999</v>
      </c>
      <c r="BH62" s="1">
        <v>0.249</v>
      </c>
      <c r="BI62" s="1">
        <v>25.92</v>
      </c>
      <c r="BJ62" s="1">
        <v>25.997</v>
      </c>
      <c r="BK62" s="1">
        <v>26.073</v>
      </c>
      <c r="BL62" s="1">
        <v>26.402000000000001</v>
      </c>
      <c r="BM62" s="1">
        <v>26.731000000000002</v>
      </c>
      <c r="BO62" s="85"/>
      <c r="BP62" s="2">
        <v>2018</v>
      </c>
      <c r="BQ62" s="10">
        <v>27</v>
      </c>
      <c r="BR62" s="1">
        <v>26.39</v>
      </c>
      <c r="BS62" s="1">
        <v>0.185</v>
      </c>
      <c r="BT62" s="1">
        <v>0.43</v>
      </c>
      <c r="BU62" s="1">
        <v>8.3000000000000004E-2</v>
      </c>
      <c r="BV62" s="1">
        <v>25.509</v>
      </c>
      <c r="BW62" s="1">
        <v>26.030999999999999</v>
      </c>
      <c r="BX62" s="1">
        <v>26.414000000000001</v>
      </c>
      <c r="BY62" s="1">
        <v>26.768000000000001</v>
      </c>
      <c r="BZ62" s="1">
        <v>27.113</v>
      </c>
    </row>
    <row r="63" spans="2:78" x14ac:dyDescent="0.3">
      <c r="B63" s="86"/>
      <c r="C63" s="5">
        <v>2019</v>
      </c>
      <c r="D63" s="14">
        <v>4</v>
      </c>
      <c r="E63" s="7">
        <v>26.550999999999998</v>
      </c>
      <c r="F63" s="7">
        <v>6.0999999999999999E-2</v>
      </c>
      <c r="G63" s="7">
        <v>0.246</v>
      </c>
      <c r="H63" s="7">
        <v>0.123</v>
      </c>
      <c r="I63" s="7">
        <v>26.245000000000001</v>
      </c>
      <c r="J63" s="7">
        <v>26.396000000000001</v>
      </c>
      <c r="K63" s="7">
        <v>26.555</v>
      </c>
      <c r="L63" s="7">
        <v>26.706</v>
      </c>
      <c r="M63" s="7">
        <v>26.847999999999999</v>
      </c>
      <c r="O63" s="86"/>
      <c r="P63" s="5">
        <v>2019</v>
      </c>
      <c r="Q63" s="14">
        <v>9</v>
      </c>
      <c r="R63" s="7">
        <v>26.344000000000001</v>
      </c>
      <c r="S63" s="7">
        <v>0.17899999999999999</v>
      </c>
      <c r="T63" s="7">
        <v>0.42299999999999999</v>
      </c>
      <c r="U63" s="7">
        <v>0.14099999999999999</v>
      </c>
      <c r="V63" s="7">
        <v>25.667000000000002</v>
      </c>
      <c r="W63" s="7">
        <v>26.055</v>
      </c>
      <c r="X63" s="7">
        <v>26.332000000000001</v>
      </c>
      <c r="Y63" s="7">
        <v>26.462</v>
      </c>
      <c r="Z63" s="7">
        <v>27.062999999999999</v>
      </c>
      <c r="AB63" s="86"/>
      <c r="AC63" s="5">
        <v>2019</v>
      </c>
      <c r="AD63" s="14">
        <v>7</v>
      </c>
      <c r="AE63" s="7">
        <v>26.611000000000001</v>
      </c>
      <c r="AF63" s="7">
        <v>0.157</v>
      </c>
      <c r="AG63" s="7">
        <v>0.39600000000000002</v>
      </c>
      <c r="AH63" s="7">
        <v>0.15</v>
      </c>
      <c r="AI63" s="7">
        <v>25.898</v>
      </c>
      <c r="AJ63" s="7">
        <v>26.472999999999999</v>
      </c>
      <c r="AK63" s="7">
        <v>26.587</v>
      </c>
      <c r="AL63" s="7">
        <v>26.867000000000001</v>
      </c>
      <c r="AM63" s="7">
        <v>27.111000000000001</v>
      </c>
      <c r="AO63" s="86"/>
      <c r="AP63" s="5">
        <v>2019</v>
      </c>
      <c r="AQ63" s="14">
        <v>4</v>
      </c>
      <c r="AR63" s="7">
        <v>26.4</v>
      </c>
      <c r="AS63" s="7">
        <v>0.106</v>
      </c>
      <c r="AT63" s="7">
        <v>0.32600000000000001</v>
      </c>
      <c r="AU63" s="7">
        <v>0.16300000000000001</v>
      </c>
      <c r="AV63" s="7">
        <v>26.027999999999999</v>
      </c>
      <c r="AW63" s="7">
        <v>26.13</v>
      </c>
      <c r="AX63" s="7">
        <v>26.422999999999998</v>
      </c>
      <c r="AY63" s="7">
        <v>26.67</v>
      </c>
      <c r="AZ63" s="7">
        <v>26.727</v>
      </c>
      <c r="BB63" s="86"/>
      <c r="BC63" s="5">
        <v>2019</v>
      </c>
      <c r="BD63" s="14">
        <v>3</v>
      </c>
      <c r="BE63" s="7">
        <v>26.37</v>
      </c>
      <c r="BF63" s="7">
        <v>0.126</v>
      </c>
      <c r="BG63" s="7">
        <v>0.35599999999999998</v>
      </c>
      <c r="BH63" s="7">
        <v>0.20499999999999999</v>
      </c>
      <c r="BI63" s="7">
        <v>26.113</v>
      </c>
      <c r="BJ63" s="7">
        <v>26.167000000000002</v>
      </c>
      <c r="BK63" s="7">
        <v>26.222000000000001</v>
      </c>
      <c r="BL63" s="7">
        <v>26.498999999999999</v>
      </c>
      <c r="BM63" s="7">
        <v>26.776</v>
      </c>
      <c r="BO63" s="86"/>
      <c r="BP63" s="5">
        <v>2019</v>
      </c>
      <c r="BQ63" s="14">
        <v>27</v>
      </c>
      <c r="BR63" s="7">
        <v>26.454999999999998</v>
      </c>
      <c r="BS63" s="7">
        <v>0.13400000000000001</v>
      </c>
      <c r="BT63" s="7">
        <v>0.36599999999999999</v>
      </c>
      <c r="BU63" s="7">
        <v>7.0000000000000007E-2</v>
      </c>
      <c r="BV63" s="7">
        <v>25.667000000000002</v>
      </c>
      <c r="BW63" s="7">
        <v>26.212</v>
      </c>
      <c r="BX63" s="7">
        <v>26.462</v>
      </c>
      <c r="BY63" s="7">
        <v>26.751999999999999</v>
      </c>
      <c r="BZ63" s="7">
        <v>27.111000000000001</v>
      </c>
    </row>
    <row r="64" spans="2:78" ht="14" customHeight="1" x14ac:dyDescent="0.3">
      <c r="B64" s="84" t="s">
        <v>44</v>
      </c>
      <c r="C64" s="2">
        <v>2010</v>
      </c>
      <c r="D64" s="10">
        <v>4</v>
      </c>
      <c r="E64" s="1">
        <v>5.2999999999999999E-2</v>
      </c>
      <c r="F64" s="1">
        <v>0</v>
      </c>
      <c r="G64" s="1">
        <v>8.9999999999999993E-3</v>
      </c>
      <c r="H64" s="1">
        <v>4.0000000000000001E-3</v>
      </c>
      <c r="I64" s="1">
        <v>4.4999999999999998E-2</v>
      </c>
      <c r="J64" s="1">
        <v>4.7E-2</v>
      </c>
      <c r="K64" s="1">
        <v>5.0999999999999997E-2</v>
      </c>
      <c r="L64" s="1">
        <v>5.8999999999999997E-2</v>
      </c>
      <c r="M64" s="1">
        <v>6.5000000000000002E-2</v>
      </c>
      <c r="O64" s="84" t="s">
        <v>44</v>
      </c>
      <c r="P64" s="2">
        <v>2010</v>
      </c>
      <c r="Q64" s="10">
        <v>9</v>
      </c>
      <c r="R64" s="1">
        <v>5.3999999999999999E-2</v>
      </c>
      <c r="S64" s="1">
        <v>0</v>
      </c>
      <c r="T64" s="1">
        <v>8.9999999999999993E-3</v>
      </c>
      <c r="U64" s="1">
        <v>3.0000000000000001E-3</v>
      </c>
      <c r="V64" s="1">
        <v>4.3999999999999997E-2</v>
      </c>
      <c r="W64" s="1">
        <v>4.4999999999999998E-2</v>
      </c>
      <c r="X64" s="1">
        <v>5.5E-2</v>
      </c>
      <c r="Y64" s="1">
        <v>0.06</v>
      </c>
      <c r="Z64" s="1">
        <v>6.7000000000000004E-2</v>
      </c>
      <c r="AB64" s="84" t="s">
        <v>44</v>
      </c>
      <c r="AC64" s="2">
        <v>2010</v>
      </c>
      <c r="AD64" s="10">
        <v>7</v>
      </c>
      <c r="AE64" s="1">
        <v>4.7E-2</v>
      </c>
      <c r="AF64" s="1">
        <v>0</v>
      </c>
      <c r="AG64" s="1">
        <v>0.01</v>
      </c>
      <c r="AH64" s="1">
        <v>4.0000000000000001E-3</v>
      </c>
      <c r="AI64" s="1">
        <v>3.3000000000000002E-2</v>
      </c>
      <c r="AJ64" s="1">
        <v>0.04</v>
      </c>
      <c r="AK64" s="1">
        <v>4.4999999999999998E-2</v>
      </c>
      <c r="AL64" s="1">
        <v>5.6000000000000001E-2</v>
      </c>
      <c r="AM64" s="1">
        <v>0.06</v>
      </c>
      <c r="AO64" s="84" t="s">
        <v>44</v>
      </c>
      <c r="AP64" s="2">
        <v>2010</v>
      </c>
      <c r="AQ64" s="10">
        <v>4</v>
      </c>
      <c r="AR64" s="1">
        <v>4.7E-2</v>
      </c>
      <c r="AS64" s="1">
        <v>0</v>
      </c>
      <c r="AT64" s="1">
        <v>1.0999999999999999E-2</v>
      </c>
      <c r="AU64" s="1">
        <v>5.0000000000000001E-3</v>
      </c>
      <c r="AV64" s="1">
        <v>3.7999999999999999E-2</v>
      </c>
      <c r="AW64" s="1">
        <v>3.7999999999999999E-2</v>
      </c>
      <c r="AX64" s="1">
        <v>4.7E-2</v>
      </c>
      <c r="AY64" s="1">
        <v>5.7000000000000002E-2</v>
      </c>
      <c r="AZ64" s="1">
        <v>5.8999999999999997E-2</v>
      </c>
      <c r="BB64" s="84" t="s">
        <v>44</v>
      </c>
      <c r="BC64" s="2">
        <v>2010</v>
      </c>
      <c r="BD64" s="10">
        <v>3</v>
      </c>
      <c r="BE64" s="1">
        <v>3.5999999999999997E-2</v>
      </c>
      <c r="BF64" s="1">
        <v>0</v>
      </c>
      <c r="BG64" s="1">
        <v>2E-3</v>
      </c>
      <c r="BH64" s="1">
        <v>1E-3</v>
      </c>
      <c r="BI64" s="1">
        <v>3.4000000000000002E-2</v>
      </c>
      <c r="BJ64" s="1">
        <v>3.5000000000000003E-2</v>
      </c>
      <c r="BK64" s="1">
        <v>3.6999999999999998E-2</v>
      </c>
      <c r="BL64" s="1">
        <v>3.7999999999999999E-2</v>
      </c>
      <c r="BM64" s="1">
        <v>3.7999999999999999E-2</v>
      </c>
      <c r="BO64" s="84" t="s">
        <v>44</v>
      </c>
      <c r="BP64" s="2">
        <v>2010</v>
      </c>
      <c r="BQ64" s="10">
        <v>27</v>
      </c>
      <c r="BR64" s="1">
        <v>4.9000000000000002E-2</v>
      </c>
      <c r="BS64" s="1">
        <v>0</v>
      </c>
      <c r="BT64" s="1">
        <v>0.01</v>
      </c>
      <c r="BU64" s="1">
        <v>2E-3</v>
      </c>
      <c r="BV64" s="1">
        <v>3.3000000000000002E-2</v>
      </c>
      <c r="BW64" s="1">
        <v>4.1000000000000002E-2</v>
      </c>
      <c r="BX64" s="1">
        <v>4.5999999999999999E-2</v>
      </c>
      <c r="BY64" s="1">
        <v>5.7000000000000002E-2</v>
      </c>
      <c r="BZ64" s="1">
        <v>6.7000000000000004E-2</v>
      </c>
    </row>
    <row r="65" spans="2:78" x14ac:dyDescent="0.3">
      <c r="B65" s="85"/>
      <c r="C65" s="2">
        <v>2011</v>
      </c>
      <c r="D65" s="10">
        <v>4</v>
      </c>
      <c r="E65" s="1">
        <v>4.5999999999999999E-2</v>
      </c>
      <c r="F65" s="1">
        <v>0</v>
      </c>
      <c r="G65" s="1">
        <v>1.0999999999999999E-2</v>
      </c>
      <c r="H65" s="1">
        <v>6.0000000000000001E-3</v>
      </c>
      <c r="I65" s="1">
        <v>3.1E-2</v>
      </c>
      <c r="J65" s="1">
        <v>3.9E-2</v>
      </c>
      <c r="K65" s="1">
        <v>4.9000000000000002E-2</v>
      </c>
      <c r="L65" s="1">
        <v>5.3999999999999999E-2</v>
      </c>
      <c r="M65" s="1">
        <v>5.8000000000000003E-2</v>
      </c>
      <c r="O65" s="85"/>
      <c r="P65" s="2">
        <v>2011</v>
      </c>
      <c r="Q65" s="10">
        <v>9</v>
      </c>
      <c r="R65" s="1">
        <v>4.8000000000000001E-2</v>
      </c>
      <c r="S65" s="1">
        <v>0</v>
      </c>
      <c r="T65" s="1">
        <v>0.01</v>
      </c>
      <c r="U65" s="1">
        <v>3.0000000000000001E-3</v>
      </c>
      <c r="V65" s="1">
        <v>3.5999999999999997E-2</v>
      </c>
      <c r="W65" s="1">
        <v>3.7999999999999999E-2</v>
      </c>
      <c r="X65" s="1">
        <v>4.7E-2</v>
      </c>
      <c r="Y65" s="1">
        <v>5.3999999999999999E-2</v>
      </c>
      <c r="Z65" s="1">
        <v>6.4000000000000001E-2</v>
      </c>
      <c r="AB65" s="85"/>
      <c r="AC65" s="2">
        <v>2011</v>
      </c>
      <c r="AD65" s="10">
        <v>7</v>
      </c>
      <c r="AE65" s="1">
        <v>4.8000000000000001E-2</v>
      </c>
      <c r="AF65" s="1">
        <v>0</v>
      </c>
      <c r="AG65" s="1">
        <v>7.0000000000000001E-3</v>
      </c>
      <c r="AH65" s="1">
        <v>3.0000000000000001E-3</v>
      </c>
      <c r="AI65" s="1">
        <v>3.7999999999999999E-2</v>
      </c>
      <c r="AJ65" s="1">
        <v>4.2000000000000003E-2</v>
      </c>
      <c r="AK65" s="1">
        <v>0.05</v>
      </c>
      <c r="AL65" s="1">
        <v>5.3999999999999999E-2</v>
      </c>
      <c r="AM65" s="1">
        <v>5.6000000000000001E-2</v>
      </c>
      <c r="AO65" s="85"/>
      <c r="AP65" s="2">
        <v>2011</v>
      </c>
      <c r="AQ65" s="10">
        <v>4</v>
      </c>
      <c r="AR65" s="1">
        <v>4.7E-2</v>
      </c>
      <c r="AS65" s="1">
        <v>0</v>
      </c>
      <c r="AT65" s="1">
        <v>0.01</v>
      </c>
      <c r="AU65" s="1">
        <v>5.0000000000000001E-3</v>
      </c>
      <c r="AV65" s="1">
        <v>3.7999999999999999E-2</v>
      </c>
      <c r="AW65" s="1">
        <v>3.9E-2</v>
      </c>
      <c r="AX65" s="1">
        <v>4.3999999999999997E-2</v>
      </c>
      <c r="AY65" s="1">
        <v>5.3999999999999999E-2</v>
      </c>
      <c r="AZ65" s="1">
        <v>6.0999999999999999E-2</v>
      </c>
      <c r="BB65" s="85"/>
      <c r="BC65" s="2">
        <v>2011</v>
      </c>
      <c r="BD65" s="10">
        <v>3</v>
      </c>
      <c r="BE65" s="1">
        <v>3.5999999999999997E-2</v>
      </c>
      <c r="BF65" s="1">
        <v>0</v>
      </c>
      <c r="BG65" s="1">
        <v>3.0000000000000001E-3</v>
      </c>
      <c r="BH65" s="1">
        <v>2E-3</v>
      </c>
      <c r="BI65" s="1">
        <v>3.4000000000000002E-2</v>
      </c>
      <c r="BJ65" s="1">
        <v>3.5000000000000003E-2</v>
      </c>
      <c r="BK65" s="1">
        <v>3.6999999999999998E-2</v>
      </c>
      <c r="BL65" s="1">
        <v>3.7999999999999999E-2</v>
      </c>
      <c r="BM65" s="1">
        <v>3.9E-2</v>
      </c>
      <c r="BO65" s="85"/>
      <c r="BP65" s="2">
        <v>2011</v>
      </c>
      <c r="BQ65" s="10">
        <v>27</v>
      </c>
      <c r="BR65" s="1">
        <v>4.5999999999999999E-2</v>
      </c>
      <c r="BS65" s="1">
        <v>0</v>
      </c>
      <c r="BT65" s="1">
        <v>8.9999999999999993E-3</v>
      </c>
      <c r="BU65" s="1">
        <v>2E-3</v>
      </c>
      <c r="BV65" s="1">
        <v>3.1E-2</v>
      </c>
      <c r="BW65" s="1">
        <v>3.7999999999999999E-2</v>
      </c>
      <c r="BX65" s="1">
        <v>4.7E-2</v>
      </c>
      <c r="BY65" s="1">
        <v>5.3999999999999999E-2</v>
      </c>
      <c r="BZ65" s="1">
        <v>6.4000000000000001E-2</v>
      </c>
    </row>
    <row r="66" spans="2:78" x14ac:dyDescent="0.3">
      <c r="B66" s="85"/>
      <c r="C66" s="2">
        <v>2012</v>
      </c>
      <c r="D66" s="10">
        <v>4</v>
      </c>
      <c r="E66" s="1">
        <v>0.04</v>
      </c>
      <c r="F66" s="1">
        <v>0</v>
      </c>
      <c r="G66" s="1">
        <v>2E-3</v>
      </c>
      <c r="H66" s="1">
        <v>1E-3</v>
      </c>
      <c r="I66" s="1">
        <v>3.6999999999999998E-2</v>
      </c>
      <c r="J66" s="1">
        <v>3.7999999999999999E-2</v>
      </c>
      <c r="K66" s="1">
        <v>0.04</v>
      </c>
      <c r="L66" s="1">
        <v>4.1000000000000002E-2</v>
      </c>
      <c r="M66" s="1">
        <v>4.1000000000000002E-2</v>
      </c>
      <c r="O66" s="85"/>
      <c r="P66" s="2">
        <v>2012</v>
      </c>
      <c r="Q66" s="10">
        <v>9</v>
      </c>
      <c r="R66" s="1">
        <v>4.9000000000000002E-2</v>
      </c>
      <c r="S66" s="1">
        <v>0</v>
      </c>
      <c r="T66" s="1">
        <v>1.0999999999999999E-2</v>
      </c>
      <c r="U66" s="1">
        <v>4.0000000000000001E-3</v>
      </c>
      <c r="V66" s="1">
        <v>3.7999999999999999E-2</v>
      </c>
      <c r="W66" s="1">
        <v>4.1000000000000002E-2</v>
      </c>
      <c r="X66" s="1">
        <v>4.3999999999999997E-2</v>
      </c>
      <c r="Y66" s="1">
        <v>5.1999999999999998E-2</v>
      </c>
      <c r="Z66" s="1">
        <v>7.0999999999999994E-2</v>
      </c>
      <c r="AB66" s="85"/>
      <c r="AC66" s="2">
        <v>2012</v>
      </c>
      <c r="AD66" s="10">
        <v>7</v>
      </c>
      <c r="AE66" s="1">
        <v>4.3999999999999997E-2</v>
      </c>
      <c r="AF66" s="1">
        <v>0</v>
      </c>
      <c r="AG66" s="1">
        <v>6.0000000000000001E-3</v>
      </c>
      <c r="AH66" s="1">
        <v>2E-3</v>
      </c>
      <c r="AI66" s="1">
        <v>3.4000000000000002E-2</v>
      </c>
      <c r="AJ66" s="1">
        <v>4.2999999999999997E-2</v>
      </c>
      <c r="AK66" s="1">
        <v>4.3999999999999997E-2</v>
      </c>
      <c r="AL66" s="1">
        <v>4.9000000000000002E-2</v>
      </c>
      <c r="AM66" s="1">
        <v>5.0999999999999997E-2</v>
      </c>
      <c r="AO66" s="85"/>
      <c r="AP66" s="2">
        <v>2012</v>
      </c>
      <c r="AQ66" s="10">
        <v>4</v>
      </c>
      <c r="AR66" s="1">
        <v>4.3999999999999997E-2</v>
      </c>
      <c r="AS66" s="1">
        <v>0</v>
      </c>
      <c r="AT66" s="1">
        <v>5.0000000000000001E-3</v>
      </c>
      <c r="AU66" s="1">
        <v>2E-3</v>
      </c>
      <c r="AV66" s="1">
        <v>3.9E-2</v>
      </c>
      <c r="AW66" s="1">
        <v>0.04</v>
      </c>
      <c r="AX66" s="1">
        <v>4.3999999999999997E-2</v>
      </c>
      <c r="AY66" s="1">
        <v>4.8000000000000001E-2</v>
      </c>
      <c r="AZ66" s="1">
        <v>0.05</v>
      </c>
      <c r="BB66" s="85"/>
      <c r="BC66" s="2">
        <v>2012</v>
      </c>
      <c r="BD66" s="10">
        <v>3</v>
      </c>
      <c r="BE66" s="1">
        <v>4.1000000000000002E-2</v>
      </c>
      <c r="BF66" s="1">
        <v>0</v>
      </c>
      <c r="BG66" s="1">
        <v>7.0000000000000001E-3</v>
      </c>
      <c r="BH66" s="1">
        <v>4.0000000000000001E-3</v>
      </c>
      <c r="BI66" s="1">
        <v>3.5999999999999997E-2</v>
      </c>
      <c r="BJ66" s="1">
        <v>3.6999999999999998E-2</v>
      </c>
      <c r="BK66" s="1">
        <v>3.6999999999999998E-2</v>
      </c>
      <c r="BL66" s="1">
        <v>4.2999999999999997E-2</v>
      </c>
      <c r="BM66" s="1">
        <v>4.9000000000000002E-2</v>
      </c>
      <c r="BO66" s="85"/>
      <c r="BP66" s="2">
        <v>2012</v>
      </c>
      <c r="BQ66" s="10">
        <v>27</v>
      </c>
      <c r="BR66" s="1">
        <v>4.4999999999999998E-2</v>
      </c>
      <c r="BS66" s="1">
        <v>0</v>
      </c>
      <c r="BT66" s="1">
        <v>8.0000000000000002E-3</v>
      </c>
      <c r="BU66" s="1">
        <v>2E-3</v>
      </c>
      <c r="BV66" s="1">
        <v>3.4000000000000002E-2</v>
      </c>
      <c r="BW66" s="1">
        <v>0.04</v>
      </c>
      <c r="BX66" s="1">
        <v>4.3999999999999997E-2</v>
      </c>
      <c r="BY66" s="1">
        <v>4.9000000000000002E-2</v>
      </c>
      <c r="BZ66" s="1">
        <v>7.0999999999999994E-2</v>
      </c>
    </row>
    <row r="67" spans="2:78" x14ac:dyDescent="0.3">
      <c r="B67" s="85"/>
      <c r="C67" s="2">
        <v>2013</v>
      </c>
      <c r="D67" s="10">
        <v>4</v>
      </c>
      <c r="E67" s="1">
        <v>4.5999999999999999E-2</v>
      </c>
      <c r="F67" s="1">
        <v>0</v>
      </c>
      <c r="G67" s="1">
        <v>8.9999999999999993E-3</v>
      </c>
      <c r="H67" s="1">
        <v>5.0000000000000001E-3</v>
      </c>
      <c r="I67" s="1">
        <v>3.5999999999999997E-2</v>
      </c>
      <c r="J67" s="1">
        <v>3.7999999999999999E-2</v>
      </c>
      <c r="K67" s="1">
        <v>4.5999999999999999E-2</v>
      </c>
      <c r="L67" s="1">
        <v>5.3999999999999999E-2</v>
      </c>
      <c r="M67" s="1">
        <v>5.5E-2</v>
      </c>
      <c r="O67" s="85"/>
      <c r="P67" s="2">
        <v>2013</v>
      </c>
      <c r="Q67" s="10">
        <v>9</v>
      </c>
      <c r="R67" s="1">
        <v>0.05</v>
      </c>
      <c r="S67" s="1">
        <v>0</v>
      </c>
      <c r="T67" s="1">
        <v>8.9999999999999993E-3</v>
      </c>
      <c r="U67" s="1">
        <v>3.0000000000000001E-3</v>
      </c>
      <c r="V67" s="1">
        <v>3.6999999999999998E-2</v>
      </c>
      <c r="W67" s="1">
        <v>4.4999999999999998E-2</v>
      </c>
      <c r="X67" s="1">
        <v>0.05</v>
      </c>
      <c r="Y67" s="1">
        <v>5.6000000000000001E-2</v>
      </c>
      <c r="Z67" s="1">
        <v>6.2E-2</v>
      </c>
      <c r="AB67" s="85"/>
      <c r="AC67" s="2">
        <v>2013</v>
      </c>
      <c r="AD67" s="10">
        <v>7</v>
      </c>
      <c r="AE67" s="1">
        <v>3.5999999999999997E-2</v>
      </c>
      <c r="AF67" s="1">
        <v>0</v>
      </c>
      <c r="AG67" s="1">
        <v>7.0000000000000001E-3</v>
      </c>
      <c r="AH67" s="1">
        <v>3.0000000000000001E-3</v>
      </c>
      <c r="AI67" s="1">
        <v>2.5999999999999999E-2</v>
      </c>
      <c r="AJ67" s="1">
        <v>3.1E-2</v>
      </c>
      <c r="AK67" s="1">
        <v>3.7999999999999999E-2</v>
      </c>
      <c r="AL67" s="1">
        <v>0.04</v>
      </c>
      <c r="AM67" s="1">
        <v>4.4999999999999998E-2</v>
      </c>
      <c r="AO67" s="85"/>
      <c r="AP67" s="2">
        <v>2013</v>
      </c>
      <c r="AQ67" s="10">
        <v>4</v>
      </c>
      <c r="AR67" s="1">
        <v>4.7E-2</v>
      </c>
      <c r="AS67" s="1">
        <v>0</v>
      </c>
      <c r="AT67" s="1">
        <v>7.0000000000000001E-3</v>
      </c>
      <c r="AU67" s="1">
        <v>4.0000000000000001E-3</v>
      </c>
      <c r="AV67" s="1">
        <v>3.6999999999999998E-2</v>
      </c>
      <c r="AW67" s="1">
        <v>4.2000000000000003E-2</v>
      </c>
      <c r="AX67" s="1">
        <v>4.9000000000000002E-2</v>
      </c>
      <c r="AY67" s="1">
        <v>5.1999999999999998E-2</v>
      </c>
      <c r="AZ67" s="1">
        <v>5.2999999999999999E-2</v>
      </c>
      <c r="BB67" s="85"/>
      <c r="BC67" s="2">
        <v>2013</v>
      </c>
      <c r="BD67" s="10">
        <v>3</v>
      </c>
      <c r="BE67" s="1">
        <v>3.1E-2</v>
      </c>
      <c r="BF67" s="1">
        <v>0</v>
      </c>
      <c r="BG67" s="1">
        <v>2E-3</v>
      </c>
      <c r="BH67" s="1">
        <v>1E-3</v>
      </c>
      <c r="BI67" s="1">
        <v>2.9000000000000001E-2</v>
      </c>
      <c r="BJ67" s="1">
        <v>0.03</v>
      </c>
      <c r="BK67" s="1">
        <v>0.03</v>
      </c>
      <c r="BL67" s="1">
        <v>3.2000000000000001E-2</v>
      </c>
      <c r="BM67" s="1">
        <v>3.4000000000000002E-2</v>
      </c>
      <c r="BO67" s="85"/>
      <c r="BP67" s="2">
        <v>2013</v>
      </c>
      <c r="BQ67" s="10">
        <v>27</v>
      </c>
      <c r="BR67" s="1">
        <v>4.2999999999999997E-2</v>
      </c>
      <c r="BS67" s="1">
        <v>0</v>
      </c>
      <c r="BT67" s="1">
        <v>0.01</v>
      </c>
      <c r="BU67" s="1">
        <v>2E-3</v>
      </c>
      <c r="BV67" s="1">
        <v>2.5999999999999999E-2</v>
      </c>
      <c r="BW67" s="1">
        <v>3.6999999999999998E-2</v>
      </c>
      <c r="BX67" s="1">
        <v>0.04</v>
      </c>
      <c r="BY67" s="1">
        <v>5.1999999999999998E-2</v>
      </c>
      <c r="BZ67" s="1">
        <v>6.2E-2</v>
      </c>
    </row>
    <row r="68" spans="2:78" x14ac:dyDescent="0.3">
      <c r="B68" s="85"/>
      <c r="C68" s="2">
        <v>2014</v>
      </c>
      <c r="D68" s="10">
        <v>4</v>
      </c>
      <c r="E68" s="1">
        <v>4.3999999999999997E-2</v>
      </c>
      <c r="F68" s="1">
        <v>0</v>
      </c>
      <c r="G68" s="1">
        <v>8.0000000000000002E-3</v>
      </c>
      <c r="H68" s="1">
        <v>4.0000000000000001E-3</v>
      </c>
      <c r="I68" s="1">
        <v>3.4000000000000002E-2</v>
      </c>
      <c r="J68" s="1">
        <v>3.7999999999999999E-2</v>
      </c>
      <c r="K68" s="1">
        <v>4.5999999999999999E-2</v>
      </c>
      <c r="L68" s="1">
        <v>5.0999999999999997E-2</v>
      </c>
      <c r="M68" s="1">
        <v>5.1999999999999998E-2</v>
      </c>
      <c r="O68" s="85"/>
      <c r="P68" s="2">
        <v>2014</v>
      </c>
      <c r="Q68" s="10">
        <v>9</v>
      </c>
      <c r="R68" s="1">
        <v>4.3999999999999997E-2</v>
      </c>
      <c r="S68" s="1">
        <v>0</v>
      </c>
      <c r="T68" s="1">
        <v>8.0000000000000002E-3</v>
      </c>
      <c r="U68" s="1">
        <v>3.0000000000000001E-3</v>
      </c>
      <c r="V68" s="1">
        <v>3.1E-2</v>
      </c>
      <c r="W68" s="1">
        <v>4.1000000000000002E-2</v>
      </c>
      <c r="X68" s="1">
        <v>4.5999999999999999E-2</v>
      </c>
      <c r="Y68" s="1">
        <v>4.8000000000000001E-2</v>
      </c>
      <c r="Z68" s="1">
        <v>5.5E-2</v>
      </c>
      <c r="AB68" s="85"/>
      <c r="AC68" s="2">
        <v>2014</v>
      </c>
      <c r="AD68" s="10">
        <v>7</v>
      </c>
      <c r="AE68" s="1">
        <v>3.5999999999999997E-2</v>
      </c>
      <c r="AF68" s="1">
        <v>0</v>
      </c>
      <c r="AG68" s="1">
        <v>8.0000000000000002E-3</v>
      </c>
      <c r="AH68" s="1">
        <v>3.0000000000000001E-3</v>
      </c>
      <c r="AI68" s="1">
        <v>2.8000000000000001E-2</v>
      </c>
      <c r="AJ68" s="1">
        <v>3.1E-2</v>
      </c>
      <c r="AK68" s="1">
        <v>3.5000000000000003E-2</v>
      </c>
      <c r="AL68" s="1">
        <v>3.7999999999999999E-2</v>
      </c>
      <c r="AM68" s="1">
        <v>0.05</v>
      </c>
      <c r="AO68" s="85"/>
      <c r="AP68" s="2">
        <v>2014</v>
      </c>
      <c r="AQ68" s="10">
        <v>4</v>
      </c>
      <c r="AR68" s="1">
        <v>4.7E-2</v>
      </c>
      <c r="AS68" s="1">
        <v>0</v>
      </c>
      <c r="AT68" s="1">
        <v>0.01</v>
      </c>
      <c r="AU68" s="1">
        <v>5.0000000000000001E-3</v>
      </c>
      <c r="AV68" s="1">
        <v>3.5000000000000003E-2</v>
      </c>
      <c r="AW68" s="1">
        <v>3.9E-2</v>
      </c>
      <c r="AX68" s="1">
        <v>4.9000000000000002E-2</v>
      </c>
      <c r="AY68" s="1">
        <v>5.5E-2</v>
      </c>
      <c r="AZ68" s="1">
        <v>5.6000000000000001E-2</v>
      </c>
      <c r="BB68" s="85"/>
      <c r="BC68" s="2">
        <v>2014</v>
      </c>
      <c r="BD68" s="10">
        <v>3</v>
      </c>
      <c r="BE68" s="1">
        <v>4.1000000000000002E-2</v>
      </c>
      <c r="BF68" s="1">
        <v>0</v>
      </c>
      <c r="BG68" s="1">
        <v>3.0000000000000001E-3</v>
      </c>
      <c r="BH68" s="1">
        <v>2E-3</v>
      </c>
      <c r="BI68" s="1">
        <v>3.7999999999999999E-2</v>
      </c>
      <c r="BJ68" s="1">
        <v>3.9E-2</v>
      </c>
      <c r="BK68" s="1">
        <v>0.04</v>
      </c>
      <c r="BL68" s="1">
        <v>4.2000000000000003E-2</v>
      </c>
      <c r="BM68" s="1">
        <v>4.3999999999999997E-2</v>
      </c>
      <c r="BO68" s="85"/>
      <c r="BP68" s="2">
        <v>2014</v>
      </c>
      <c r="BQ68" s="10">
        <v>27</v>
      </c>
      <c r="BR68" s="1">
        <v>4.2000000000000003E-2</v>
      </c>
      <c r="BS68" s="1">
        <v>0</v>
      </c>
      <c r="BT68" s="1">
        <v>8.0000000000000002E-3</v>
      </c>
      <c r="BU68" s="1">
        <v>2E-3</v>
      </c>
      <c r="BV68" s="1">
        <v>2.8000000000000001E-2</v>
      </c>
      <c r="BW68" s="1">
        <v>3.5000000000000003E-2</v>
      </c>
      <c r="BX68" s="1">
        <v>4.2999999999999997E-2</v>
      </c>
      <c r="BY68" s="1">
        <v>4.9000000000000002E-2</v>
      </c>
      <c r="BZ68" s="1">
        <v>5.6000000000000001E-2</v>
      </c>
    </row>
    <row r="69" spans="2:78" x14ac:dyDescent="0.3">
      <c r="B69" s="85"/>
      <c r="C69" s="2">
        <v>2015</v>
      </c>
      <c r="D69" s="10">
        <v>4</v>
      </c>
      <c r="E69" s="1">
        <v>3.7999999999999999E-2</v>
      </c>
      <c r="F69" s="1">
        <v>0</v>
      </c>
      <c r="G69" s="1">
        <v>0.01</v>
      </c>
      <c r="H69" s="1">
        <v>5.0000000000000001E-3</v>
      </c>
      <c r="I69" s="1">
        <v>2.3E-2</v>
      </c>
      <c r="J69" s="1">
        <v>3.2000000000000001E-2</v>
      </c>
      <c r="K69" s="1">
        <v>4.2000000000000003E-2</v>
      </c>
      <c r="L69" s="1">
        <v>4.2999999999999997E-2</v>
      </c>
      <c r="M69" s="1">
        <v>4.2999999999999997E-2</v>
      </c>
      <c r="O69" s="85"/>
      <c r="P69" s="2">
        <v>2015</v>
      </c>
      <c r="Q69" s="10">
        <v>9</v>
      </c>
      <c r="R69" s="1">
        <v>4.1000000000000002E-2</v>
      </c>
      <c r="S69" s="1">
        <v>0</v>
      </c>
      <c r="T69" s="1">
        <v>7.0000000000000001E-3</v>
      </c>
      <c r="U69" s="1">
        <v>2E-3</v>
      </c>
      <c r="V69" s="1">
        <v>3.1E-2</v>
      </c>
      <c r="W69" s="1">
        <v>3.4000000000000002E-2</v>
      </c>
      <c r="X69" s="1">
        <v>4.2000000000000003E-2</v>
      </c>
      <c r="Y69" s="1">
        <v>4.7E-2</v>
      </c>
      <c r="Z69" s="1">
        <v>0.05</v>
      </c>
      <c r="AB69" s="85"/>
      <c r="AC69" s="2">
        <v>2015</v>
      </c>
      <c r="AD69" s="10">
        <v>7</v>
      </c>
      <c r="AE69" s="1">
        <v>3.2000000000000001E-2</v>
      </c>
      <c r="AF69" s="1">
        <v>0</v>
      </c>
      <c r="AG69" s="1">
        <v>8.0000000000000002E-3</v>
      </c>
      <c r="AH69" s="1">
        <v>3.0000000000000001E-3</v>
      </c>
      <c r="AI69" s="1">
        <v>2.5999999999999999E-2</v>
      </c>
      <c r="AJ69" s="1">
        <v>2.7E-2</v>
      </c>
      <c r="AK69" s="1">
        <v>2.9000000000000001E-2</v>
      </c>
      <c r="AL69" s="1">
        <v>3.4000000000000002E-2</v>
      </c>
      <c r="AM69" s="1">
        <v>4.8000000000000001E-2</v>
      </c>
      <c r="AO69" s="85"/>
      <c r="AP69" s="2">
        <v>2015</v>
      </c>
      <c r="AQ69" s="10">
        <v>4</v>
      </c>
      <c r="AR69" s="1">
        <v>4.2000000000000003E-2</v>
      </c>
      <c r="AS69" s="1">
        <v>0</v>
      </c>
      <c r="AT69" s="1">
        <v>8.0000000000000002E-3</v>
      </c>
      <c r="AU69" s="1">
        <v>4.0000000000000001E-3</v>
      </c>
      <c r="AV69" s="1">
        <v>0.03</v>
      </c>
      <c r="AW69" s="1">
        <v>3.6999999999999998E-2</v>
      </c>
      <c r="AX69" s="1">
        <v>4.3999999999999997E-2</v>
      </c>
      <c r="AY69" s="1">
        <v>4.5999999999999999E-2</v>
      </c>
      <c r="AZ69" s="1">
        <v>4.8000000000000001E-2</v>
      </c>
      <c r="BB69" s="85"/>
      <c r="BC69" s="2">
        <v>2015</v>
      </c>
      <c r="BD69" s="10">
        <v>3</v>
      </c>
      <c r="BE69" s="1">
        <v>3.7999999999999999E-2</v>
      </c>
      <c r="BF69" s="1">
        <v>0</v>
      </c>
      <c r="BG69" s="1">
        <v>8.9999999999999993E-3</v>
      </c>
      <c r="BH69" s="1">
        <v>5.0000000000000001E-3</v>
      </c>
      <c r="BI69" s="1">
        <v>2.9000000000000001E-2</v>
      </c>
      <c r="BJ69" s="1">
        <v>3.3000000000000002E-2</v>
      </c>
      <c r="BK69" s="1">
        <v>3.6999999999999998E-2</v>
      </c>
      <c r="BL69" s="1">
        <v>4.2000000000000003E-2</v>
      </c>
      <c r="BM69" s="1">
        <v>4.7E-2</v>
      </c>
      <c r="BO69" s="85"/>
      <c r="BP69" s="2">
        <v>2015</v>
      </c>
      <c r="BQ69" s="10">
        <v>27</v>
      </c>
      <c r="BR69" s="1">
        <v>3.7999999999999999E-2</v>
      </c>
      <c r="BS69" s="1">
        <v>0</v>
      </c>
      <c r="BT69" s="1">
        <v>8.0000000000000002E-3</v>
      </c>
      <c r="BU69" s="1">
        <v>2E-3</v>
      </c>
      <c r="BV69" s="1">
        <v>2.3E-2</v>
      </c>
      <c r="BW69" s="1">
        <v>0.03</v>
      </c>
      <c r="BX69" s="1">
        <v>0.04</v>
      </c>
      <c r="BY69" s="1">
        <v>4.3999999999999997E-2</v>
      </c>
      <c r="BZ69" s="1">
        <v>0.05</v>
      </c>
    </row>
    <row r="70" spans="2:78" x14ac:dyDescent="0.3">
      <c r="B70" s="85"/>
      <c r="C70" s="2">
        <v>2016</v>
      </c>
      <c r="D70" s="10">
        <v>4</v>
      </c>
      <c r="E70" s="1">
        <v>3.5999999999999997E-2</v>
      </c>
      <c r="F70" s="1">
        <v>0</v>
      </c>
      <c r="G70" s="1">
        <v>4.0000000000000001E-3</v>
      </c>
      <c r="H70" s="1">
        <v>2E-3</v>
      </c>
      <c r="I70" s="1">
        <v>3.2000000000000001E-2</v>
      </c>
      <c r="J70" s="1">
        <v>3.3000000000000002E-2</v>
      </c>
      <c r="K70" s="1">
        <v>3.5999999999999997E-2</v>
      </c>
      <c r="L70" s="1">
        <v>0.04</v>
      </c>
      <c r="M70" s="1">
        <v>4.2000000000000003E-2</v>
      </c>
      <c r="O70" s="85"/>
      <c r="P70" s="2">
        <v>2016</v>
      </c>
      <c r="Q70" s="10">
        <v>9</v>
      </c>
      <c r="R70" s="1">
        <v>0.04</v>
      </c>
      <c r="S70" s="1">
        <v>0</v>
      </c>
      <c r="T70" s="1">
        <v>5.0000000000000001E-3</v>
      </c>
      <c r="U70" s="1">
        <v>2E-3</v>
      </c>
      <c r="V70" s="1">
        <v>3.1E-2</v>
      </c>
      <c r="W70" s="1">
        <v>3.7999999999999999E-2</v>
      </c>
      <c r="X70" s="1">
        <v>3.9E-2</v>
      </c>
      <c r="Y70" s="1">
        <v>0.04</v>
      </c>
      <c r="Z70" s="1">
        <v>5.0999999999999997E-2</v>
      </c>
      <c r="AB70" s="85"/>
      <c r="AC70" s="2">
        <v>2016</v>
      </c>
      <c r="AD70" s="10">
        <v>7</v>
      </c>
      <c r="AE70" s="1">
        <v>3.4000000000000002E-2</v>
      </c>
      <c r="AF70" s="1">
        <v>0</v>
      </c>
      <c r="AG70" s="1">
        <v>7.0000000000000001E-3</v>
      </c>
      <c r="AH70" s="1">
        <v>3.0000000000000001E-3</v>
      </c>
      <c r="AI70" s="1">
        <v>2.7E-2</v>
      </c>
      <c r="AJ70" s="1">
        <v>0.03</v>
      </c>
      <c r="AK70" s="1">
        <v>3.2000000000000001E-2</v>
      </c>
      <c r="AL70" s="1">
        <v>3.7999999999999999E-2</v>
      </c>
      <c r="AM70" s="1">
        <v>4.3999999999999997E-2</v>
      </c>
      <c r="AO70" s="85"/>
      <c r="AP70" s="2">
        <v>2016</v>
      </c>
      <c r="AQ70" s="10">
        <v>4</v>
      </c>
      <c r="AR70" s="1">
        <v>4.2000000000000003E-2</v>
      </c>
      <c r="AS70" s="1">
        <v>0</v>
      </c>
      <c r="AT70" s="1">
        <v>7.0000000000000001E-3</v>
      </c>
      <c r="AU70" s="1">
        <v>4.0000000000000001E-3</v>
      </c>
      <c r="AV70" s="1">
        <v>3.2000000000000001E-2</v>
      </c>
      <c r="AW70" s="1">
        <v>3.5999999999999997E-2</v>
      </c>
      <c r="AX70" s="1">
        <v>4.3999999999999997E-2</v>
      </c>
      <c r="AY70" s="1">
        <v>4.7E-2</v>
      </c>
      <c r="AZ70" s="1">
        <v>4.8000000000000001E-2</v>
      </c>
      <c r="BB70" s="85"/>
      <c r="BC70" s="2">
        <v>2016</v>
      </c>
      <c r="BD70" s="10">
        <v>3</v>
      </c>
      <c r="BE70" s="1">
        <v>4.2000000000000003E-2</v>
      </c>
      <c r="BF70" s="1">
        <v>0</v>
      </c>
      <c r="BG70" s="1">
        <v>4.0000000000000001E-3</v>
      </c>
      <c r="BH70" s="1">
        <v>3.0000000000000001E-3</v>
      </c>
      <c r="BI70" s="1">
        <v>3.7999999999999999E-2</v>
      </c>
      <c r="BJ70" s="1">
        <v>0.04</v>
      </c>
      <c r="BK70" s="1">
        <v>4.1000000000000002E-2</v>
      </c>
      <c r="BL70" s="1">
        <v>4.3999999999999997E-2</v>
      </c>
      <c r="BM70" s="1">
        <v>4.5999999999999999E-2</v>
      </c>
      <c r="BO70" s="85"/>
      <c r="BP70" s="2">
        <v>2016</v>
      </c>
      <c r="BQ70" s="10">
        <v>27</v>
      </c>
      <c r="BR70" s="1">
        <v>3.7999999999999999E-2</v>
      </c>
      <c r="BS70" s="1">
        <v>0</v>
      </c>
      <c r="BT70" s="1">
        <v>6.0000000000000001E-3</v>
      </c>
      <c r="BU70" s="1">
        <v>1E-3</v>
      </c>
      <c r="BV70" s="1">
        <v>2.7E-2</v>
      </c>
      <c r="BW70" s="1">
        <v>3.2000000000000001E-2</v>
      </c>
      <c r="BX70" s="1">
        <v>3.9E-2</v>
      </c>
      <c r="BY70" s="1">
        <v>4.2000000000000003E-2</v>
      </c>
      <c r="BZ70" s="1">
        <v>5.0999999999999997E-2</v>
      </c>
    </row>
    <row r="71" spans="2:78" x14ac:dyDescent="0.3">
      <c r="B71" s="85"/>
      <c r="C71" s="2">
        <v>2017</v>
      </c>
      <c r="D71" s="10">
        <v>4</v>
      </c>
      <c r="E71" s="1">
        <v>3.6999999999999998E-2</v>
      </c>
      <c r="F71" s="1">
        <v>0</v>
      </c>
      <c r="G71" s="1">
        <v>7.0000000000000001E-3</v>
      </c>
      <c r="H71" s="1">
        <v>4.0000000000000001E-3</v>
      </c>
      <c r="I71" s="1">
        <v>2.9000000000000001E-2</v>
      </c>
      <c r="J71" s="1">
        <v>3.1E-2</v>
      </c>
      <c r="K71" s="1">
        <v>3.5999999999999997E-2</v>
      </c>
      <c r="L71" s="1">
        <v>4.2000000000000003E-2</v>
      </c>
      <c r="M71" s="1">
        <v>4.4999999999999998E-2</v>
      </c>
      <c r="O71" s="85"/>
      <c r="P71" s="2">
        <v>2017</v>
      </c>
      <c r="Q71" s="10">
        <v>9</v>
      </c>
      <c r="R71" s="1">
        <v>4.5999999999999999E-2</v>
      </c>
      <c r="S71" s="1">
        <v>0</v>
      </c>
      <c r="T71" s="1">
        <v>8.0000000000000002E-3</v>
      </c>
      <c r="U71" s="1">
        <v>3.0000000000000001E-3</v>
      </c>
      <c r="V71" s="1">
        <v>2.9000000000000001E-2</v>
      </c>
      <c r="W71" s="1">
        <v>4.2000000000000003E-2</v>
      </c>
      <c r="X71" s="1">
        <v>0.05</v>
      </c>
      <c r="Y71" s="1">
        <v>5.2999999999999999E-2</v>
      </c>
      <c r="Z71" s="1">
        <v>5.2999999999999999E-2</v>
      </c>
      <c r="AB71" s="85"/>
      <c r="AC71" s="2">
        <v>2017</v>
      </c>
      <c r="AD71" s="10">
        <v>7</v>
      </c>
      <c r="AE71" s="1">
        <v>3.6999999999999998E-2</v>
      </c>
      <c r="AF71" s="1">
        <v>0</v>
      </c>
      <c r="AG71" s="1">
        <v>6.0000000000000001E-3</v>
      </c>
      <c r="AH71" s="1">
        <v>2E-3</v>
      </c>
      <c r="AI71" s="1">
        <v>3.1E-2</v>
      </c>
      <c r="AJ71" s="1">
        <v>3.3000000000000002E-2</v>
      </c>
      <c r="AK71" s="1">
        <v>3.5999999999999997E-2</v>
      </c>
      <c r="AL71" s="1">
        <v>3.7999999999999999E-2</v>
      </c>
      <c r="AM71" s="1">
        <v>4.7E-2</v>
      </c>
      <c r="AO71" s="85"/>
      <c r="AP71" s="2">
        <v>2017</v>
      </c>
      <c r="AQ71" s="10">
        <v>4</v>
      </c>
      <c r="AR71" s="1">
        <v>0.04</v>
      </c>
      <c r="AS71" s="1">
        <v>0</v>
      </c>
      <c r="AT71" s="1">
        <v>2E-3</v>
      </c>
      <c r="AU71" s="1">
        <v>1E-3</v>
      </c>
      <c r="AV71" s="1">
        <v>3.7999999999999999E-2</v>
      </c>
      <c r="AW71" s="1">
        <v>3.7999999999999999E-2</v>
      </c>
      <c r="AX71" s="1">
        <v>3.9E-2</v>
      </c>
      <c r="AY71" s="1">
        <v>4.2000000000000003E-2</v>
      </c>
      <c r="AZ71" s="1">
        <v>4.2999999999999997E-2</v>
      </c>
      <c r="BB71" s="85"/>
      <c r="BC71" s="2">
        <v>2017</v>
      </c>
      <c r="BD71" s="10">
        <v>3</v>
      </c>
      <c r="BE71" s="1">
        <v>3.1E-2</v>
      </c>
      <c r="BF71" s="1">
        <v>0</v>
      </c>
      <c r="BG71" s="1">
        <v>3.0000000000000001E-3</v>
      </c>
      <c r="BH71" s="1">
        <v>2E-3</v>
      </c>
      <c r="BI71" s="1">
        <v>2.8000000000000001E-2</v>
      </c>
      <c r="BJ71" s="1">
        <v>2.9000000000000001E-2</v>
      </c>
      <c r="BK71" s="1">
        <v>3.1E-2</v>
      </c>
      <c r="BL71" s="1">
        <v>3.2000000000000001E-2</v>
      </c>
      <c r="BM71" s="1">
        <v>3.3000000000000002E-2</v>
      </c>
      <c r="BO71" s="85"/>
      <c r="BP71" s="2">
        <v>2017</v>
      </c>
      <c r="BQ71" s="10">
        <v>27</v>
      </c>
      <c r="BR71" s="1">
        <v>0.04</v>
      </c>
      <c r="BS71" s="1">
        <v>0</v>
      </c>
      <c r="BT71" s="1">
        <v>8.0000000000000002E-3</v>
      </c>
      <c r="BU71" s="1">
        <v>2E-3</v>
      </c>
      <c r="BV71" s="1">
        <v>2.8000000000000001E-2</v>
      </c>
      <c r="BW71" s="1">
        <v>3.3000000000000002E-2</v>
      </c>
      <c r="BX71" s="1">
        <v>3.7999999999999999E-2</v>
      </c>
      <c r="BY71" s="1">
        <v>4.5999999999999999E-2</v>
      </c>
      <c r="BZ71" s="1">
        <v>5.2999999999999999E-2</v>
      </c>
    </row>
    <row r="72" spans="2:78" x14ac:dyDescent="0.3">
      <c r="B72" s="85"/>
      <c r="C72" s="2">
        <v>2018</v>
      </c>
      <c r="D72" s="10">
        <v>4</v>
      </c>
      <c r="E72" s="1">
        <v>0.04</v>
      </c>
      <c r="F72" s="1">
        <v>0</v>
      </c>
      <c r="G72" s="1">
        <v>8.0000000000000002E-3</v>
      </c>
      <c r="H72" s="1">
        <v>4.0000000000000001E-3</v>
      </c>
      <c r="I72" s="1">
        <v>3.3000000000000002E-2</v>
      </c>
      <c r="J72" s="1">
        <v>3.3000000000000002E-2</v>
      </c>
      <c r="K72" s="1">
        <v>3.9E-2</v>
      </c>
      <c r="L72" s="1">
        <v>4.5999999999999999E-2</v>
      </c>
      <c r="M72" s="1">
        <v>4.8000000000000001E-2</v>
      </c>
      <c r="O72" s="85"/>
      <c r="P72" s="2">
        <v>2018</v>
      </c>
      <c r="Q72" s="10">
        <v>9</v>
      </c>
      <c r="R72" s="1">
        <v>4.1000000000000002E-2</v>
      </c>
      <c r="S72" s="1">
        <v>0</v>
      </c>
      <c r="T72" s="1">
        <v>8.0000000000000002E-3</v>
      </c>
      <c r="U72" s="1">
        <v>3.0000000000000001E-3</v>
      </c>
      <c r="V72" s="1">
        <v>3.1E-2</v>
      </c>
      <c r="W72" s="1">
        <v>3.5999999999999997E-2</v>
      </c>
      <c r="X72" s="1">
        <v>0.04</v>
      </c>
      <c r="Y72" s="1">
        <v>4.5999999999999999E-2</v>
      </c>
      <c r="Z72" s="1">
        <v>5.7000000000000002E-2</v>
      </c>
      <c r="AB72" s="85"/>
      <c r="AC72" s="2">
        <v>2018</v>
      </c>
      <c r="AD72" s="10">
        <v>7</v>
      </c>
      <c r="AE72" s="1">
        <v>3.4000000000000002E-2</v>
      </c>
      <c r="AF72" s="1">
        <v>0</v>
      </c>
      <c r="AG72" s="1">
        <v>7.0000000000000001E-3</v>
      </c>
      <c r="AH72" s="1">
        <v>3.0000000000000001E-3</v>
      </c>
      <c r="AI72" s="1">
        <v>2.4E-2</v>
      </c>
      <c r="AJ72" s="1">
        <v>3.1E-2</v>
      </c>
      <c r="AK72" s="1">
        <v>3.2000000000000001E-2</v>
      </c>
      <c r="AL72" s="1">
        <v>3.7999999999999999E-2</v>
      </c>
      <c r="AM72" s="1">
        <v>4.3999999999999997E-2</v>
      </c>
      <c r="AO72" s="85"/>
      <c r="AP72" s="2">
        <v>2018</v>
      </c>
      <c r="AQ72" s="10">
        <v>4</v>
      </c>
      <c r="AR72" s="1">
        <v>4.4999999999999998E-2</v>
      </c>
      <c r="AS72" s="1">
        <v>0</v>
      </c>
      <c r="AT72" s="1">
        <v>6.0000000000000001E-3</v>
      </c>
      <c r="AU72" s="1">
        <v>3.0000000000000001E-3</v>
      </c>
      <c r="AV72" s="1">
        <v>3.9E-2</v>
      </c>
      <c r="AW72" s="1">
        <v>4.1000000000000002E-2</v>
      </c>
      <c r="AX72" s="1">
        <v>4.4999999999999998E-2</v>
      </c>
      <c r="AY72" s="1">
        <v>4.9000000000000002E-2</v>
      </c>
      <c r="AZ72" s="1">
        <v>5.1999999999999998E-2</v>
      </c>
      <c r="BB72" s="85"/>
      <c r="BC72" s="2">
        <v>2018</v>
      </c>
      <c r="BD72" s="10">
        <v>3</v>
      </c>
      <c r="BE72" s="1">
        <v>3.5000000000000003E-2</v>
      </c>
      <c r="BF72" s="1">
        <v>0</v>
      </c>
      <c r="BG72" s="1">
        <v>8.0000000000000002E-3</v>
      </c>
      <c r="BH72" s="1">
        <v>5.0000000000000001E-3</v>
      </c>
      <c r="BI72" s="1">
        <v>2.9000000000000001E-2</v>
      </c>
      <c r="BJ72" s="1">
        <v>0.03</v>
      </c>
      <c r="BK72" s="1">
        <v>3.1E-2</v>
      </c>
      <c r="BL72" s="1">
        <v>3.7999999999999999E-2</v>
      </c>
      <c r="BM72" s="1">
        <v>4.3999999999999997E-2</v>
      </c>
      <c r="BO72" s="85"/>
      <c r="BP72" s="2">
        <v>2018</v>
      </c>
      <c r="BQ72" s="10">
        <v>27</v>
      </c>
      <c r="BR72" s="1">
        <v>3.9E-2</v>
      </c>
      <c r="BS72" s="1">
        <v>0</v>
      </c>
      <c r="BT72" s="1">
        <v>8.0000000000000002E-3</v>
      </c>
      <c r="BU72" s="1">
        <v>2E-3</v>
      </c>
      <c r="BV72" s="1">
        <v>2.4E-2</v>
      </c>
      <c r="BW72" s="1">
        <v>3.2000000000000001E-2</v>
      </c>
      <c r="BX72" s="1">
        <v>3.9E-2</v>
      </c>
      <c r="BY72" s="1">
        <v>4.4999999999999998E-2</v>
      </c>
      <c r="BZ72" s="1">
        <v>5.7000000000000002E-2</v>
      </c>
    </row>
    <row r="73" spans="2:78" x14ac:dyDescent="0.3">
      <c r="B73" s="86"/>
      <c r="C73" s="2">
        <v>2019</v>
      </c>
      <c r="D73" s="10">
        <v>4</v>
      </c>
      <c r="E73" s="1">
        <v>3.6999999999999998E-2</v>
      </c>
      <c r="F73" s="1">
        <v>0</v>
      </c>
      <c r="G73" s="1">
        <v>6.0000000000000001E-3</v>
      </c>
      <c r="H73" s="1">
        <v>3.0000000000000001E-3</v>
      </c>
      <c r="I73" s="1">
        <v>0.03</v>
      </c>
      <c r="J73" s="1">
        <v>3.2000000000000001E-2</v>
      </c>
      <c r="K73" s="1">
        <v>3.7999999999999999E-2</v>
      </c>
      <c r="L73" s="1">
        <v>4.2000000000000003E-2</v>
      </c>
      <c r="M73" s="1">
        <v>4.2999999999999997E-2</v>
      </c>
      <c r="O73" s="86"/>
      <c r="P73" s="2">
        <v>2019</v>
      </c>
      <c r="Q73" s="10">
        <v>9</v>
      </c>
      <c r="R73" s="1">
        <v>4.3999999999999997E-2</v>
      </c>
      <c r="S73" s="1">
        <v>0</v>
      </c>
      <c r="T73" s="1">
        <v>7.0000000000000001E-3</v>
      </c>
      <c r="U73" s="1">
        <v>2E-3</v>
      </c>
      <c r="V73" s="1">
        <v>3.2000000000000001E-2</v>
      </c>
      <c r="W73" s="1">
        <v>3.9E-2</v>
      </c>
      <c r="X73" s="1">
        <v>4.3999999999999997E-2</v>
      </c>
      <c r="Y73" s="1">
        <v>4.9000000000000002E-2</v>
      </c>
      <c r="Z73" s="1">
        <v>5.5E-2</v>
      </c>
      <c r="AB73" s="86"/>
      <c r="AC73" s="2">
        <v>2019</v>
      </c>
      <c r="AD73" s="10">
        <v>7</v>
      </c>
      <c r="AE73" s="1">
        <v>3.6999999999999998E-2</v>
      </c>
      <c r="AF73" s="1">
        <v>0</v>
      </c>
      <c r="AG73" s="1">
        <v>8.9999999999999993E-3</v>
      </c>
      <c r="AH73" s="1">
        <v>4.0000000000000001E-3</v>
      </c>
      <c r="AI73" s="1">
        <v>2.3E-2</v>
      </c>
      <c r="AJ73" s="1">
        <v>3.1E-2</v>
      </c>
      <c r="AK73" s="1">
        <v>3.5999999999999997E-2</v>
      </c>
      <c r="AL73" s="1">
        <v>4.4999999999999998E-2</v>
      </c>
      <c r="AM73" s="1">
        <v>4.7E-2</v>
      </c>
      <c r="AO73" s="86"/>
      <c r="AP73" s="2">
        <v>2019</v>
      </c>
      <c r="AQ73" s="10">
        <v>4</v>
      </c>
      <c r="AR73" s="1">
        <v>4.5999999999999999E-2</v>
      </c>
      <c r="AS73" s="1">
        <v>0</v>
      </c>
      <c r="AT73" s="1">
        <v>8.9999999999999993E-3</v>
      </c>
      <c r="AU73" s="1">
        <v>5.0000000000000001E-3</v>
      </c>
      <c r="AV73" s="1">
        <v>3.4000000000000002E-2</v>
      </c>
      <c r="AW73" s="1">
        <v>0.04</v>
      </c>
      <c r="AX73" s="1">
        <v>4.7E-2</v>
      </c>
      <c r="AY73" s="1">
        <v>5.1999999999999998E-2</v>
      </c>
      <c r="AZ73" s="1">
        <v>5.6000000000000001E-2</v>
      </c>
      <c r="BB73" s="86"/>
      <c r="BC73" s="2">
        <v>2019</v>
      </c>
      <c r="BD73" s="10">
        <v>3</v>
      </c>
      <c r="BE73" s="1">
        <v>3.6999999999999998E-2</v>
      </c>
      <c r="BF73" s="1">
        <v>0</v>
      </c>
      <c r="BG73" s="1">
        <v>6.0000000000000001E-3</v>
      </c>
      <c r="BH73" s="1">
        <v>4.0000000000000001E-3</v>
      </c>
      <c r="BI73" s="1">
        <v>3.2000000000000001E-2</v>
      </c>
      <c r="BJ73" s="1">
        <v>3.4000000000000002E-2</v>
      </c>
      <c r="BK73" s="1">
        <v>3.5000000000000003E-2</v>
      </c>
      <c r="BL73" s="1">
        <v>0.04</v>
      </c>
      <c r="BM73" s="1">
        <v>4.3999999999999997E-2</v>
      </c>
      <c r="BO73" s="86"/>
      <c r="BP73" s="2">
        <v>2019</v>
      </c>
      <c r="BQ73" s="10">
        <v>27</v>
      </c>
      <c r="BR73" s="1">
        <v>4.1000000000000002E-2</v>
      </c>
      <c r="BS73" s="1">
        <v>0</v>
      </c>
      <c r="BT73" s="1">
        <v>8.0000000000000002E-3</v>
      </c>
      <c r="BU73" s="1">
        <v>2E-3</v>
      </c>
      <c r="BV73" s="1">
        <v>2.3E-2</v>
      </c>
      <c r="BW73" s="1">
        <v>3.5000000000000003E-2</v>
      </c>
      <c r="BX73" s="1">
        <v>4.2999999999999997E-2</v>
      </c>
      <c r="BY73" s="1">
        <v>4.7E-2</v>
      </c>
      <c r="BZ73" s="1">
        <v>5.6000000000000001E-2</v>
      </c>
    </row>
    <row r="74" spans="2:78" ht="14" customHeight="1" x14ac:dyDescent="0.3">
      <c r="B74" s="84" t="s">
        <v>45</v>
      </c>
      <c r="C74" s="8">
        <v>2010</v>
      </c>
      <c r="D74" s="12">
        <v>4</v>
      </c>
      <c r="E74" s="6">
        <v>0.47399999999999998</v>
      </c>
      <c r="F74" s="6">
        <v>1E-3</v>
      </c>
      <c r="G74" s="6">
        <v>3.5999999999999997E-2</v>
      </c>
      <c r="H74" s="6">
        <v>1.7999999999999999E-2</v>
      </c>
      <c r="I74" s="6">
        <v>0.442</v>
      </c>
      <c r="J74" s="6">
        <v>0.443</v>
      </c>
      <c r="K74" s="6">
        <v>0.47299999999999998</v>
      </c>
      <c r="L74" s="6">
        <v>0.505</v>
      </c>
      <c r="M74" s="6">
        <v>0.50800000000000001</v>
      </c>
      <c r="O74" s="84" t="s">
        <v>45</v>
      </c>
      <c r="P74" s="8">
        <v>2010</v>
      </c>
      <c r="Q74" s="12">
        <v>9</v>
      </c>
      <c r="R74" s="6">
        <v>0.45900000000000002</v>
      </c>
      <c r="S74" s="6">
        <v>1E-3</v>
      </c>
      <c r="T74" s="6">
        <v>3.3000000000000002E-2</v>
      </c>
      <c r="U74" s="6">
        <v>1.0999999999999999E-2</v>
      </c>
      <c r="V74" s="6">
        <v>0.41</v>
      </c>
      <c r="W74" s="6">
        <v>0.435</v>
      </c>
      <c r="X74" s="6">
        <v>0.46400000000000002</v>
      </c>
      <c r="Y74" s="6">
        <v>0.48199999999999998</v>
      </c>
      <c r="Z74" s="6">
        <v>0.50600000000000001</v>
      </c>
      <c r="AB74" s="84" t="s">
        <v>45</v>
      </c>
      <c r="AC74" s="8">
        <v>2010</v>
      </c>
      <c r="AD74" s="12">
        <v>7</v>
      </c>
      <c r="AE74" s="6">
        <v>0.48799999999999999</v>
      </c>
      <c r="AF74" s="6">
        <v>1E-3</v>
      </c>
      <c r="AG74" s="6">
        <v>3.5999999999999997E-2</v>
      </c>
      <c r="AH74" s="6">
        <v>1.4E-2</v>
      </c>
      <c r="AI74" s="6">
        <v>0.42399999999999999</v>
      </c>
      <c r="AJ74" s="6">
        <v>0.47499999999999998</v>
      </c>
      <c r="AK74" s="6">
        <v>0.49</v>
      </c>
      <c r="AL74" s="6">
        <v>0.51100000000000001</v>
      </c>
      <c r="AM74" s="6">
        <v>0.53</v>
      </c>
      <c r="AO74" s="84" t="s">
        <v>45</v>
      </c>
      <c r="AP74" s="8">
        <v>2010</v>
      </c>
      <c r="AQ74" s="12">
        <v>4</v>
      </c>
      <c r="AR74" s="6">
        <v>0.46200000000000002</v>
      </c>
      <c r="AS74" s="6">
        <v>1E-3</v>
      </c>
      <c r="AT74" s="6">
        <v>3.5000000000000003E-2</v>
      </c>
      <c r="AU74" s="6">
        <v>1.7999999999999999E-2</v>
      </c>
      <c r="AV74" s="6">
        <v>0.41799999999999998</v>
      </c>
      <c r="AW74" s="6">
        <v>0.437</v>
      </c>
      <c r="AX74" s="6">
        <v>0.46500000000000002</v>
      </c>
      <c r="AY74" s="6">
        <v>0.48799999999999999</v>
      </c>
      <c r="AZ74" s="6">
        <v>0.503</v>
      </c>
      <c r="BB74" s="84" t="s">
        <v>45</v>
      </c>
      <c r="BC74" s="8">
        <v>2010</v>
      </c>
      <c r="BD74" s="12">
        <v>3</v>
      </c>
      <c r="BE74" s="6">
        <v>0.47</v>
      </c>
      <c r="BF74" s="6">
        <v>1E-3</v>
      </c>
      <c r="BG74" s="6">
        <v>2.7E-2</v>
      </c>
      <c r="BH74" s="6">
        <v>1.6E-2</v>
      </c>
      <c r="BI74" s="6">
        <v>0.44</v>
      </c>
      <c r="BJ74" s="6">
        <v>0.45900000000000002</v>
      </c>
      <c r="BK74" s="6">
        <v>0.47899999999999998</v>
      </c>
      <c r="BL74" s="6">
        <v>0.48499999999999999</v>
      </c>
      <c r="BM74" s="6">
        <v>0.49199999999999999</v>
      </c>
      <c r="BO74" s="84" t="s">
        <v>45</v>
      </c>
      <c r="BP74" s="8">
        <v>2010</v>
      </c>
      <c r="BQ74" s="12">
        <v>27</v>
      </c>
      <c r="BR74" s="6">
        <v>0.47</v>
      </c>
      <c r="BS74" s="6">
        <v>1E-3</v>
      </c>
      <c r="BT74" s="6">
        <v>3.3000000000000002E-2</v>
      </c>
      <c r="BU74" s="6">
        <v>6.0000000000000001E-3</v>
      </c>
      <c r="BV74" s="6">
        <v>0.41</v>
      </c>
      <c r="BW74" s="6">
        <v>0.443</v>
      </c>
      <c r="BX74" s="6">
        <v>0.47299999999999998</v>
      </c>
      <c r="BY74" s="6">
        <v>0.497</v>
      </c>
      <c r="BZ74" s="6">
        <v>0.53</v>
      </c>
    </row>
    <row r="75" spans="2:78" x14ac:dyDescent="0.3">
      <c r="B75" s="85"/>
      <c r="C75" s="2">
        <v>2011</v>
      </c>
      <c r="D75" s="10">
        <v>4</v>
      </c>
      <c r="E75" s="1">
        <v>0.49199999999999999</v>
      </c>
      <c r="F75" s="1">
        <v>1E-3</v>
      </c>
      <c r="G75" s="1">
        <v>2.4E-2</v>
      </c>
      <c r="H75" s="1">
        <v>1.2E-2</v>
      </c>
      <c r="I75" s="1">
        <v>0.45800000000000002</v>
      </c>
      <c r="J75" s="1">
        <v>0.47599999999999998</v>
      </c>
      <c r="K75" s="1">
        <v>0.498</v>
      </c>
      <c r="L75" s="1">
        <v>0.50900000000000001</v>
      </c>
      <c r="M75" s="1">
        <v>0.51400000000000001</v>
      </c>
      <c r="O75" s="85"/>
      <c r="P75" s="2">
        <v>2011</v>
      </c>
      <c r="Q75" s="10">
        <v>9</v>
      </c>
      <c r="R75" s="1">
        <v>0.46899999999999997</v>
      </c>
      <c r="S75" s="1">
        <v>1E-3</v>
      </c>
      <c r="T75" s="1">
        <v>3.2000000000000001E-2</v>
      </c>
      <c r="U75" s="1">
        <v>1.0999999999999999E-2</v>
      </c>
      <c r="V75" s="1">
        <v>0.41399999999999998</v>
      </c>
      <c r="W75" s="1">
        <v>0.44600000000000001</v>
      </c>
      <c r="X75" s="1">
        <v>0.47499999999999998</v>
      </c>
      <c r="Y75" s="1">
        <v>0.501</v>
      </c>
      <c r="Z75" s="1">
        <v>0.504</v>
      </c>
      <c r="AB75" s="85"/>
      <c r="AC75" s="2">
        <v>2011</v>
      </c>
      <c r="AD75" s="10">
        <v>7</v>
      </c>
      <c r="AE75" s="1">
        <v>0.497</v>
      </c>
      <c r="AF75" s="1">
        <v>2E-3</v>
      </c>
      <c r="AG75" s="1">
        <v>4.3999999999999997E-2</v>
      </c>
      <c r="AH75" s="1">
        <v>1.7000000000000001E-2</v>
      </c>
      <c r="AI75" s="1">
        <v>0.41499999999999998</v>
      </c>
      <c r="AJ75" s="1">
        <v>0.48299999999999998</v>
      </c>
      <c r="AK75" s="1">
        <v>0.50700000000000001</v>
      </c>
      <c r="AL75" s="1">
        <v>0.52900000000000003</v>
      </c>
      <c r="AM75" s="1">
        <v>0.53400000000000003</v>
      </c>
      <c r="AO75" s="85"/>
      <c r="AP75" s="2">
        <v>2011</v>
      </c>
      <c r="AQ75" s="10">
        <v>4</v>
      </c>
      <c r="AR75" s="1">
        <v>0.46200000000000002</v>
      </c>
      <c r="AS75" s="1">
        <v>1E-3</v>
      </c>
      <c r="AT75" s="1">
        <v>2.5000000000000001E-2</v>
      </c>
      <c r="AU75" s="1">
        <v>1.2999999999999999E-2</v>
      </c>
      <c r="AV75" s="1">
        <v>0.43</v>
      </c>
      <c r="AW75" s="1">
        <v>0.44400000000000001</v>
      </c>
      <c r="AX75" s="1">
        <v>0.46500000000000002</v>
      </c>
      <c r="AY75" s="1">
        <v>0.48099999999999998</v>
      </c>
      <c r="AZ75" s="1">
        <v>0.49</v>
      </c>
      <c r="BB75" s="85"/>
      <c r="BC75" s="2">
        <v>2011</v>
      </c>
      <c r="BD75" s="10">
        <v>3</v>
      </c>
      <c r="BE75" s="1">
        <v>0.48299999999999998</v>
      </c>
      <c r="BF75" s="1">
        <v>1E-3</v>
      </c>
      <c r="BG75" s="1">
        <v>2.5000000000000001E-2</v>
      </c>
      <c r="BH75" s="1">
        <v>1.4E-2</v>
      </c>
      <c r="BI75" s="1">
        <v>0.46100000000000002</v>
      </c>
      <c r="BJ75" s="1">
        <v>0.47</v>
      </c>
      <c r="BK75" s="1">
        <v>0.47899999999999998</v>
      </c>
      <c r="BL75" s="1">
        <v>0.49399999999999999</v>
      </c>
      <c r="BM75" s="1">
        <v>0.51</v>
      </c>
      <c r="BO75" s="85"/>
      <c r="BP75" s="2">
        <v>2011</v>
      </c>
      <c r="BQ75" s="10">
        <v>27</v>
      </c>
      <c r="BR75" s="1">
        <v>0.48</v>
      </c>
      <c r="BS75" s="1">
        <v>1E-3</v>
      </c>
      <c r="BT75" s="1">
        <v>3.4000000000000002E-2</v>
      </c>
      <c r="BU75" s="1">
        <v>6.0000000000000001E-3</v>
      </c>
      <c r="BV75" s="1">
        <v>0.41399999999999998</v>
      </c>
      <c r="BW75" s="1">
        <v>0.45800000000000002</v>
      </c>
      <c r="BX75" s="1">
        <v>0.48099999999999998</v>
      </c>
      <c r="BY75" s="1">
        <v>0.504</v>
      </c>
      <c r="BZ75" s="1">
        <v>0.53400000000000003</v>
      </c>
    </row>
    <row r="76" spans="2:78" x14ac:dyDescent="0.3">
      <c r="B76" s="85"/>
      <c r="C76" s="2">
        <v>2012</v>
      </c>
      <c r="D76" s="10">
        <v>4</v>
      </c>
      <c r="E76" s="1">
        <v>0.50600000000000001</v>
      </c>
      <c r="F76" s="1">
        <v>2E-3</v>
      </c>
      <c r="G76" s="1">
        <v>4.3999999999999997E-2</v>
      </c>
      <c r="H76" s="1">
        <v>2.1999999999999999E-2</v>
      </c>
      <c r="I76" s="1">
        <v>0.45900000000000002</v>
      </c>
      <c r="J76" s="1">
        <v>0.47</v>
      </c>
      <c r="K76" s="1">
        <v>0.504</v>
      </c>
      <c r="L76" s="1">
        <v>0.54200000000000004</v>
      </c>
      <c r="M76" s="1">
        <v>0.55700000000000005</v>
      </c>
      <c r="O76" s="85"/>
      <c r="P76" s="2">
        <v>2012</v>
      </c>
      <c r="Q76" s="10">
        <v>9</v>
      </c>
      <c r="R76" s="1">
        <v>0.498</v>
      </c>
      <c r="S76" s="1">
        <v>1E-3</v>
      </c>
      <c r="T76" s="1">
        <v>0.03</v>
      </c>
      <c r="U76" s="1">
        <v>0.01</v>
      </c>
      <c r="V76" s="1">
        <v>0.45800000000000002</v>
      </c>
      <c r="W76" s="1">
        <v>0.46200000000000002</v>
      </c>
      <c r="X76" s="1">
        <v>0.51</v>
      </c>
      <c r="Y76" s="1">
        <v>0.52100000000000002</v>
      </c>
      <c r="Z76" s="1">
        <v>0.53300000000000003</v>
      </c>
      <c r="AB76" s="85"/>
      <c r="AC76" s="2">
        <v>2012</v>
      </c>
      <c r="AD76" s="10">
        <v>7</v>
      </c>
      <c r="AE76" s="1">
        <v>0.51300000000000001</v>
      </c>
      <c r="AF76" s="1">
        <v>1E-3</v>
      </c>
      <c r="AG76" s="1">
        <v>3.2000000000000001E-2</v>
      </c>
      <c r="AH76" s="1">
        <v>1.2E-2</v>
      </c>
      <c r="AI76" s="1">
        <v>0.46400000000000002</v>
      </c>
      <c r="AJ76" s="1">
        <v>0.49399999999999999</v>
      </c>
      <c r="AK76" s="1">
        <v>0.52400000000000002</v>
      </c>
      <c r="AL76" s="1">
        <v>0.53300000000000003</v>
      </c>
      <c r="AM76" s="1">
        <v>0.54900000000000004</v>
      </c>
      <c r="AO76" s="85"/>
      <c r="AP76" s="2">
        <v>2012</v>
      </c>
      <c r="AQ76" s="10">
        <v>4</v>
      </c>
      <c r="AR76" s="1">
        <v>0.49</v>
      </c>
      <c r="AS76" s="1">
        <v>0</v>
      </c>
      <c r="AT76" s="1">
        <v>1.4999999999999999E-2</v>
      </c>
      <c r="AU76" s="1">
        <v>8.0000000000000002E-3</v>
      </c>
      <c r="AV76" s="1">
        <v>0.47499999999999998</v>
      </c>
      <c r="AW76" s="1">
        <v>0.47699999999999998</v>
      </c>
      <c r="AX76" s="1">
        <v>0.48899999999999999</v>
      </c>
      <c r="AY76" s="1">
        <v>0.503</v>
      </c>
      <c r="AZ76" s="1">
        <v>0.50600000000000001</v>
      </c>
      <c r="BB76" s="85"/>
      <c r="BC76" s="2">
        <v>2012</v>
      </c>
      <c r="BD76" s="10">
        <v>3</v>
      </c>
      <c r="BE76" s="1">
        <v>0.497</v>
      </c>
      <c r="BF76" s="1">
        <v>1E-3</v>
      </c>
      <c r="BG76" s="1">
        <v>2.9000000000000001E-2</v>
      </c>
      <c r="BH76" s="1">
        <v>1.7000000000000001E-2</v>
      </c>
      <c r="BI76" s="1">
        <v>0.46400000000000002</v>
      </c>
      <c r="BJ76" s="1">
        <v>0.48599999999999999</v>
      </c>
      <c r="BK76" s="1">
        <v>0.50900000000000001</v>
      </c>
      <c r="BL76" s="1">
        <v>0.51400000000000001</v>
      </c>
      <c r="BM76" s="1">
        <v>0.51900000000000002</v>
      </c>
      <c r="BO76" s="85"/>
      <c r="BP76" s="2">
        <v>2012</v>
      </c>
      <c r="BQ76" s="10">
        <v>27</v>
      </c>
      <c r="BR76" s="1">
        <v>0.502</v>
      </c>
      <c r="BS76" s="1">
        <v>1E-3</v>
      </c>
      <c r="BT76" s="1">
        <v>0.03</v>
      </c>
      <c r="BU76" s="1">
        <v>6.0000000000000001E-3</v>
      </c>
      <c r="BV76" s="1">
        <v>0.45800000000000002</v>
      </c>
      <c r="BW76" s="1">
        <v>0.47399999999999998</v>
      </c>
      <c r="BX76" s="1">
        <v>0.50900000000000001</v>
      </c>
      <c r="BY76" s="1">
        <v>0.52600000000000002</v>
      </c>
      <c r="BZ76" s="1">
        <v>0.55700000000000005</v>
      </c>
    </row>
    <row r="77" spans="2:78" x14ac:dyDescent="0.3">
      <c r="B77" s="85"/>
      <c r="C77" s="2">
        <v>2013</v>
      </c>
      <c r="D77" s="10">
        <v>4</v>
      </c>
      <c r="E77" s="1">
        <v>0.505</v>
      </c>
      <c r="F77" s="1">
        <v>1E-3</v>
      </c>
      <c r="G77" s="1">
        <v>3.6999999999999998E-2</v>
      </c>
      <c r="H77" s="1">
        <v>1.7999999999999999E-2</v>
      </c>
      <c r="I77" s="1">
        <v>0.46800000000000003</v>
      </c>
      <c r="J77" s="1">
        <v>0.47599999999999998</v>
      </c>
      <c r="K77" s="1">
        <v>0.5</v>
      </c>
      <c r="L77" s="1">
        <v>0.53300000000000003</v>
      </c>
      <c r="M77" s="1">
        <v>0.55200000000000005</v>
      </c>
      <c r="O77" s="85"/>
      <c r="P77" s="2">
        <v>2013</v>
      </c>
      <c r="Q77" s="10">
        <v>9</v>
      </c>
      <c r="R77" s="1">
        <v>0.48899999999999999</v>
      </c>
      <c r="S77" s="1">
        <v>1E-3</v>
      </c>
      <c r="T77" s="1">
        <v>3.2000000000000001E-2</v>
      </c>
      <c r="U77" s="1">
        <v>1.0999999999999999E-2</v>
      </c>
      <c r="V77" s="1">
        <v>0.41799999999999998</v>
      </c>
      <c r="W77" s="1">
        <v>0.48299999999999998</v>
      </c>
      <c r="X77" s="1">
        <v>0.49299999999999999</v>
      </c>
      <c r="Y77" s="1">
        <v>0.50700000000000001</v>
      </c>
      <c r="Z77" s="1">
        <v>0.52400000000000002</v>
      </c>
      <c r="AB77" s="85"/>
      <c r="AC77" s="2">
        <v>2013</v>
      </c>
      <c r="AD77" s="10">
        <v>7</v>
      </c>
      <c r="AE77" s="1">
        <v>0.51600000000000001</v>
      </c>
      <c r="AF77" s="1">
        <v>0</v>
      </c>
      <c r="AG77" s="1">
        <v>2.1000000000000001E-2</v>
      </c>
      <c r="AH77" s="1">
        <v>8.0000000000000002E-3</v>
      </c>
      <c r="AI77" s="1">
        <v>0.48799999999999999</v>
      </c>
      <c r="AJ77" s="1">
        <v>0.499</v>
      </c>
      <c r="AK77" s="1">
        <v>0.52</v>
      </c>
      <c r="AL77" s="1">
        <v>0.53200000000000003</v>
      </c>
      <c r="AM77" s="1">
        <v>0.54500000000000004</v>
      </c>
      <c r="AO77" s="85"/>
      <c r="AP77" s="2">
        <v>2013</v>
      </c>
      <c r="AQ77" s="10">
        <v>4</v>
      </c>
      <c r="AR77" s="1">
        <v>0.48199999999999998</v>
      </c>
      <c r="AS77" s="1">
        <v>1E-3</v>
      </c>
      <c r="AT77" s="1">
        <v>2.5999999999999999E-2</v>
      </c>
      <c r="AU77" s="1">
        <v>1.2999999999999999E-2</v>
      </c>
      <c r="AV77" s="1">
        <v>0.45800000000000002</v>
      </c>
      <c r="AW77" s="1">
        <v>0.45900000000000002</v>
      </c>
      <c r="AX77" s="1">
        <v>0.47899999999999998</v>
      </c>
      <c r="AY77" s="1">
        <v>0.504</v>
      </c>
      <c r="AZ77" s="1">
        <v>0.51</v>
      </c>
      <c r="BB77" s="85"/>
      <c r="BC77" s="2">
        <v>2013</v>
      </c>
      <c r="BD77" s="10">
        <v>3</v>
      </c>
      <c r="BE77" s="1">
        <v>0.495</v>
      </c>
      <c r="BF77" s="1">
        <v>1E-3</v>
      </c>
      <c r="BG77" s="1">
        <v>2.8000000000000001E-2</v>
      </c>
      <c r="BH77" s="1">
        <v>1.6E-2</v>
      </c>
      <c r="BI77" s="1">
        <v>0.46300000000000002</v>
      </c>
      <c r="BJ77" s="1">
        <v>0.48699999999999999</v>
      </c>
      <c r="BK77" s="1">
        <v>0.51100000000000001</v>
      </c>
      <c r="BL77" s="1">
        <v>0.51100000000000001</v>
      </c>
      <c r="BM77" s="1">
        <v>0.51200000000000001</v>
      </c>
      <c r="BO77" s="85"/>
      <c r="BP77" s="2">
        <v>2013</v>
      </c>
      <c r="BQ77" s="10">
        <v>27</v>
      </c>
      <c r="BR77" s="1">
        <v>0.498</v>
      </c>
      <c r="BS77" s="1">
        <v>1E-3</v>
      </c>
      <c r="BT77" s="1">
        <v>0.03</v>
      </c>
      <c r="BU77" s="1">
        <v>6.0000000000000001E-3</v>
      </c>
      <c r="BV77" s="1">
        <v>0.41799999999999998</v>
      </c>
      <c r="BW77" s="1">
        <v>0.48399999999999999</v>
      </c>
      <c r="BX77" s="1">
        <v>0.497</v>
      </c>
      <c r="BY77" s="1">
        <v>0.51700000000000002</v>
      </c>
      <c r="BZ77" s="1">
        <v>0.55200000000000005</v>
      </c>
    </row>
    <row r="78" spans="2:78" x14ac:dyDescent="0.3">
      <c r="B78" s="85"/>
      <c r="C78" s="2">
        <v>2014</v>
      </c>
      <c r="D78" s="10">
        <v>4</v>
      </c>
      <c r="E78" s="1">
        <v>0.51200000000000001</v>
      </c>
      <c r="F78" s="1">
        <v>1E-3</v>
      </c>
      <c r="G78" s="1">
        <v>2.9000000000000001E-2</v>
      </c>
      <c r="H78" s="1">
        <v>1.4999999999999999E-2</v>
      </c>
      <c r="I78" s="1">
        <v>0.48399999999999999</v>
      </c>
      <c r="J78" s="1">
        <v>0.48599999999999999</v>
      </c>
      <c r="K78" s="1">
        <v>0.51300000000000001</v>
      </c>
      <c r="L78" s="1">
        <v>0.53700000000000003</v>
      </c>
      <c r="M78" s="1">
        <v>0.53800000000000003</v>
      </c>
      <c r="O78" s="85"/>
      <c r="P78" s="2">
        <v>2014</v>
      </c>
      <c r="Q78" s="10">
        <v>9</v>
      </c>
      <c r="R78" s="1">
        <v>0.50900000000000001</v>
      </c>
      <c r="S78" s="1">
        <v>1E-3</v>
      </c>
      <c r="T78" s="1">
        <v>2.9000000000000001E-2</v>
      </c>
      <c r="U78" s="1">
        <v>0.01</v>
      </c>
      <c r="V78" s="1">
        <v>0.45400000000000001</v>
      </c>
      <c r="W78" s="1">
        <v>0.504</v>
      </c>
      <c r="X78" s="1">
        <v>0.51200000000000001</v>
      </c>
      <c r="Y78" s="1">
        <v>0.51800000000000002</v>
      </c>
      <c r="Z78" s="1">
        <v>0.55500000000000005</v>
      </c>
      <c r="AB78" s="85"/>
      <c r="AC78" s="2">
        <v>2014</v>
      </c>
      <c r="AD78" s="10">
        <v>7</v>
      </c>
      <c r="AE78" s="1">
        <v>0.53800000000000003</v>
      </c>
      <c r="AF78" s="1">
        <v>1E-3</v>
      </c>
      <c r="AG78" s="1">
        <v>2.5000000000000001E-2</v>
      </c>
      <c r="AH78" s="1">
        <v>8.9999999999999993E-3</v>
      </c>
      <c r="AI78" s="1">
        <v>0.498</v>
      </c>
      <c r="AJ78" s="1">
        <v>0.52200000000000002</v>
      </c>
      <c r="AK78" s="1">
        <v>0.55100000000000005</v>
      </c>
      <c r="AL78" s="1">
        <v>0.55500000000000005</v>
      </c>
      <c r="AM78" s="1">
        <v>0.56599999999999995</v>
      </c>
      <c r="AO78" s="85"/>
      <c r="AP78" s="2">
        <v>2014</v>
      </c>
      <c r="AQ78" s="10">
        <v>4</v>
      </c>
      <c r="AR78" s="1">
        <v>0.5</v>
      </c>
      <c r="AS78" s="1">
        <v>1E-3</v>
      </c>
      <c r="AT78" s="1">
        <v>0.03</v>
      </c>
      <c r="AU78" s="1">
        <v>1.4999999999999999E-2</v>
      </c>
      <c r="AV78" s="1">
        <v>0.47099999999999997</v>
      </c>
      <c r="AW78" s="1">
        <v>0.48099999999999998</v>
      </c>
      <c r="AX78" s="1">
        <v>0.495</v>
      </c>
      <c r="AY78" s="1">
        <v>0.51900000000000002</v>
      </c>
      <c r="AZ78" s="1">
        <v>0.54100000000000004</v>
      </c>
      <c r="BB78" s="85"/>
      <c r="BC78" s="2">
        <v>2014</v>
      </c>
      <c r="BD78" s="10">
        <v>3</v>
      </c>
      <c r="BE78" s="1">
        <v>0.51</v>
      </c>
      <c r="BF78" s="1">
        <v>0</v>
      </c>
      <c r="BG78" s="1">
        <v>1.9E-2</v>
      </c>
      <c r="BH78" s="1">
        <v>1.0999999999999999E-2</v>
      </c>
      <c r="BI78" s="1">
        <v>0.48799999999999999</v>
      </c>
      <c r="BJ78" s="1">
        <v>0.502</v>
      </c>
      <c r="BK78" s="1">
        <v>0.51700000000000002</v>
      </c>
      <c r="BL78" s="1">
        <v>0.52</v>
      </c>
      <c r="BM78" s="1">
        <v>0.52400000000000002</v>
      </c>
      <c r="BO78" s="85"/>
      <c r="BP78" s="2">
        <v>2014</v>
      </c>
      <c r="BQ78" s="10">
        <v>27</v>
      </c>
      <c r="BR78" s="1">
        <v>0.51600000000000001</v>
      </c>
      <c r="BS78" s="1">
        <v>1E-3</v>
      </c>
      <c r="BT78" s="1">
        <v>2.9000000000000001E-2</v>
      </c>
      <c r="BU78" s="1">
        <v>6.0000000000000001E-3</v>
      </c>
      <c r="BV78" s="1">
        <v>0.45400000000000001</v>
      </c>
      <c r="BW78" s="1">
        <v>0.495</v>
      </c>
      <c r="BX78" s="1">
        <v>0.51500000000000001</v>
      </c>
      <c r="BY78" s="1">
        <v>0.53700000000000003</v>
      </c>
      <c r="BZ78" s="1">
        <v>0.56599999999999995</v>
      </c>
    </row>
    <row r="79" spans="2:78" x14ac:dyDescent="0.3">
      <c r="B79" s="85"/>
      <c r="C79" s="2">
        <v>2015</v>
      </c>
      <c r="D79" s="10">
        <v>4</v>
      </c>
      <c r="E79" s="1">
        <v>0.50800000000000001</v>
      </c>
      <c r="F79" s="1">
        <v>4.0000000000000001E-3</v>
      </c>
      <c r="G79" s="1">
        <v>5.8999999999999997E-2</v>
      </c>
      <c r="H79" s="1">
        <v>0.03</v>
      </c>
      <c r="I79" s="1">
        <v>0.44800000000000001</v>
      </c>
      <c r="J79" s="1">
        <v>0.46400000000000002</v>
      </c>
      <c r="K79" s="1">
        <v>0.499</v>
      </c>
      <c r="L79" s="1">
        <v>0.55200000000000005</v>
      </c>
      <c r="M79" s="1">
        <v>0.58599999999999997</v>
      </c>
      <c r="O79" s="85"/>
      <c r="P79" s="2">
        <v>2015</v>
      </c>
      <c r="Q79" s="10">
        <v>9</v>
      </c>
      <c r="R79" s="1">
        <v>0.51900000000000002</v>
      </c>
      <c r="S79" s="1">
        <v>1E-3</v>
      </c>
      <c r="T79" s="1">
        <v>2.4E-2</v>
      </c>
      <c r="U79" s="1">
        <v>8.0000000000000002E-3</v>
      </c>
      <c r="V79" s="1">
        <v>0.47499999999999998</v>
      </c>
      <c r="W79" s="1">
        <v>0.504</v>
      </c>
      <c r="X79" s="1">
        <v>0.52600000000000002</v>
      </c>
      <c r="Y79" s="1">
        <v>0.53400000000000003</v>
      </c>
      <c r="Z79" s="1">
        <v>0.54500000000000004</v>
      </c>
      <c r="AB79" s="85"/>
      <c r="AC79" s="2">
        <v>2015</v>
      </c>
      <c r="AD79" s="10">
        <v>7</v>
      </c>
      <c r="AE79" s="1">
        <v>0.55400000000000005</v>
      </c>
      <c r="AF79" s="1">
        <v>2E-3</v>
      </c>
      <c r="AG79" s="1">
        <v>0.04</v>
      </c>
      <c r="AH79" s="1">
        <v>1.4999999999999999E-2</v>
      </c>
      <c r="AI79" s="1">
        <v>0.501</v>
      </c>
      <c r="AJ79" s="1">
        <v>0.52400000000000002</v>
      </c>
      <c r="AK79" s="1">
        <v>0.55400000000000005</v>
      </c>
      <c r="AL79" s="1">
        <v>0.58199999999999996</v>
      </c>
      <c r="AM79" s="1">
        <v>0.61199999999999999</v>
      </c>
      <c r="AO79" s="85"/>
      <c r="AP79" s="2">
        <v>2015</v>
      </c>
      <c r="AQ79" s="10">
        <v>4</v>
      </c>
      <c r="AR79" s="1">
        <v>0.504</v>
      </c>
      <c r="AS79" s="1">
        <v>1E-3</v>
      </c>
      <c r="AT79" s="1">
        <v>0.03</v>
      </c>
      <c r="AU79" s="1">
        <v>1.4999999999999999E-2</v>
      </c>
      <c r="AV79" s="1">
        <v>0.47399999999999998</v>
      </c>
      <c r="AW79" s="1">
        <v>0.47799999999999998</v>
      </c>
      <c r="AX79" s="1">
        <v>0.50600000000000001</v>
      </c>
      <c r="AY79" s="1">
        <v>0.53100000000000003</v>
      </c>
      <c r="AZ79" s="1">
        <v>0.53200000000000003</v>
      </c>
      <c r="BB79" s="85"/>
      <c r="BC79" s="2">
        <v>2015</v>
      </c>
      <c r="BD79" s="10">
        <v>3</v>
      </c>
      <c r="BE79" s="1">
        <v>0.51300000000000001</v>
      </c>
      <c r="BF79" s="1">
        <v>1E-3</v>
      </c>
      <c r="BG79" s="1">
        <v>2.5000000000000001E-2</v>
      </c>
      <c r="BH79" s="1">
        <v>1.4999999999999999E-2</v>
      </c>
      <c r="BI79" s="1">
        <v>0.48399999999999999</v>
      </c>
      <c r="BJ79" s="1">
        <v>0.505</v>
      </c>
      <c r="BK79" s="1">
        <v>0.52600000000000002</v>
      </c>
      <c r="BL79" s="1">
        <v>0.52800000000000002</v>
      </c>
      <c r="BM79" s="1">
        <v>0.52900000000000003</v>
      </c>
      <c r="BO79" s="85"/>
      <c r="BP79" s="2">
        <v>2015</v>
      </c>
      <c r="BQ79" s="10">
        <v>27</v>
      </c>
      <c r="BR79" s="1">
        <v>0.52400000000000002</v>
      </c>
      <c r="BS79" s="1">
        <v>1E-3</v>
      </c>
      <c r="BT79" s="1">
        <v>3.7999999999999999E-2</v>
      </c>
      <c r="BU79" s="1">
        <v>7.0000000000000001E-3</v>
      </c>
      <c r="BV79" s="1">
        <v>0.44800000000000001</v>
      </c>
      <c r="BW79" s="1">
        <v>0.495</v>
      </c>
      <c r="BX79" s="1">
        <v>0.52600000000000002</v>
      </c>
      <c r="BY79" s="1">
        <v>0.53900000000000003</v>
      </c>
      <c r="BZ79" s="1">
        <v>0.61199999999999999</v>
      </c>
    </row>
    <row r="80" spans="2:78" x14ac:dyDescent="0.3">
      <c r="B80" s="85"/>
      <c r="C80" s="2">
        <v>2016</v>
      </c>
      <c r="D80" s="10">
        <v>4</v>
      </c>
      <c r="E80" s="1">
        <v>0.51900000000000002</v>
      </c>
      <c r="F80" s="1">
        <v>2E-3</v>
      </c>
      <c r="G80" s="1">
        <v>4.8000000000000001E-2</v>
      </c>
      <c r="H80" s="1">
        <v>2.4E-2</v>
      </c>
      <c r="I80" s="1">
        <v>0.47099999999999997</v>
      </c>
      <c r="J80" s="1">
        <v>0.47799999999999998</v>
      </c>
      <c r="K80" s="1">
        <v>0.52200000000000002</v>
      </c>
      <c r="L80" s="1">
        <v>0.56100000000000005</v>
      </c>
      <c r="M80" s="1">
        <v>0.56200000000000006</v>
      </c>
      <c r="O80" s="85"/>
      <c r="P80" s="2">
        <v>2016</v>
      </c>
      <c r="Q80" s="10">
        <v>9</v>
      </c>
      <c r="R80" s="1">
        <v>0.53500000000000003</v>
      </c>
      <c r="S80" s="1">
        <v>1E-3</v>
      </c>
      <c r="T80" s="1">
        <v>2.5000000000000001E-2</v>
      </c>
      <c r="U80" s="1">
        <v>8.0000000000000002E-3</v>
      </c>
      <c r="V80" s="1">
        <v>0.48199999999999998</v>
      </c>
      <c r="W80" s="1">
        <v>0.53600000000000003</v>
      </c>
      <c r="X80" s="1">
        <v>0.53900000000000003</v>
      </c>
      <c r="Y80" s="1">
        <v>0.55400000000000005</v>
      </c>
      <c r="Z80" s="1">
        <v>0.55800000000000005</v>
      </c>
      <c r="AB80" s="85"/>
      <c r="AC80" s="2">
        <v>2016</v>
      </c>
      <c r="AD80" s="10">
        <v>7</v>
      </c>
      <c r="AE80" s="1">
        <v>0.55000000000000004</v>
      </c>
      <c r="AF80" s="1">
        <v>1E-3</v>
      </c>
      <c r="AG80" s="1">
        <v>3.6999999999999998E-2</v>
      </c>
      <c r="AH80" s="1">
        <v>1.4E-2</v>
      </c>
      <c r="AI80" s="1">
        <v>0.49399999999999999</v>
      </c>
      <c r="AJ80" s="1">
        <v>0.53600000000000003</v>
      </c>
      <c r="AK80" s="1">
        <v>0.55100000000000005</v>
      </c>
      <c r="AL80" s="1">
        <v>0.55800000000000005</v>
      </c>
      <c r="AM80" s="1">
        <v>0.61599999999999999</v>
      </c>
      <c r="AO80" s="85"/>
      <c r="AP80" s="2">
        <v>2016</v>
      </c>
      <c r="AQ80" s="10">
        <v>4</v>
      </c>
      <c r="AR80" s="1">
        <v>0.50800000000000001</v>
      </c>
      <c r="AS80" s="1">
        <v>1E-3</v>
      </c>
      <c r="AT80" s="1">
        <v>0.03</v>
      </c>
      <c r="AU80" s="1">
        <v>1.4999999999999999E-2</v>
      </c>
      <c r="AV80" s="1">
        <v>0.48099999999999998</v>
      </c>
      <c r="AW80" s="1">
        <v>0.48299999999999998</v>
      </c>
      <c r="AX80" s="1">
        <v>0.50800000000000001</v>
      </c>
      <c r="AY80" s="1">
        <v>0.53400000000000003</v>
      </c>
      <c r="AZ80" s="1">
        <v>0.53600000000000003</v>
      </c>
      <c r="BB80" s="85"/>
      <c r="BC80" s="2">
        <v>2016</v>
      </c>
      <c r="BD80" s="10">
        <v>3</v>
      </c>
      <c r="BE80" s="1">
        <v>0.5</v>
      </c>
      <c r="BF80" s="1">
        <v>1E-3</v>
      </c>
      <c r="BG80" s="1">
        <v>3.7999999999999999E-2</v>
      </c>
      <c r="BH80" s="1">
        <v>2.1999999999999999E-2</v>
      </c>
      <c r="BI80" s="1">
        <v>0.45700000000000002</v>
      </c>
      <c r="BJ80" s="1">
        <v>0.48799999999999999</v>
      </c>
      <c r="BK80" s="1">
        <v>0.51900000000000002</v>
      </c>
      <c r="BL80" s="1">
        <v>0.52200000000000002</v>
      </c>
      <c r="BM80" s="1">
        <v>0.52500000000000002</v>
      </c>
      <c r="BO80" s="85"/>
      <c r="BP80" s="2">
        <v>2016</v>
      </c>
      <c r="BQ80" s="10">
        <v>27</v>
      </c>
      <c r="BR80" s="1">
        <v>0.52900000000000003</v>
      </c>
      <c r="BS80" s="1">
        <v>1E-3</v>
      </c>
      <c r="BT80" s="1">
        <v>3.5999999999999997E-2</v>
      </c>
      <c r="BU80" s="1">
        <v>7.0000000000000001E-3</v>
      </c>
      <c r="BV80" s="1">
        <v>0.45700000000000002</v>
      </c>
      <c r="BW80" s="1">
        <v>0.5</v>
      </c>
      <c r="BX80" s="1">
        <v>0.53600000000000003</v>
      </c>
      <c r="BY80" s="1">
        <v>0.55400000000000005</v>
      </c>
      <c r="BZ80" s="1">
        <v>0.61599999999999999</v>
      </c>
    </row>
    <row r="81" spans="2:78" x14ac:dyDescent="0.3">
      <c r="B81" s="85"/>
      <c r="C81" s="2">
        <v>2017</v>
      </c>
      <c r="D81" s="10">
        <v>4</v>
      </c>
      <c r="E81" s="1">
        <v>0.52</v>
      </c>
      <c r="F81" s="1">
        <v>3.0000000000000001E-3</v>
      </c>
      <c r="G81" s="1">
        <v>5.8000000000000003E-2</v>
      </c>
      <c r="H81" s="1">
        <v>2.9000000000000001E-2</v>
      </c>
      <c r="I81" s="1">
        <v>0.45300000000000001</v>
      </c>
      <c r="J81" s="1">
        <v>0.47199999999999998</v>
      </c>
      <c r="K81" s="1">
        <v>0.52400000000000002</v>
      </c>
      <c r="L81" s="1">
        <v>0.56799999999999995</v>
      </c>
      <c r="M81" s="1">
        <v>0.57799999999999996</v>
      </c>
      <c r="O81" s="85"/>
      <c r="P81" s="2">
        <v>2017</v>
      </c>
      <c r="Q81" s="10">
        <v>9</v>
      </c>
      <c r="R81" s="1">
        <v>0.52400000000000002</v>
      </c>
      <c r="S81" s="1">
        <v>0</v>
      </c>
      <c r="T81" s="1">
        <v>0.02</v>
      </c>
      <c r="U81" s="1">
        <v>7.0000000000000001E-3</v>
      </c>
      <c r="V81" s="1">
        <v>0.48099999999999998</v>
      </c>
      <c r="W81" s="1">
        <v>0.52100000000000002</v>
      </c>
      <c r="X81" s="1">
        <v>0.52400000000000002</v>
      </c>
      <c r="Y81" s="1">
        <v>0.53600000000000003</v>
      </c>
      <c r="Z81" s="1">
        <v>0.55000000000000004</v>
      </c>
      <c r="AB81" s="85"/>
      <c r="AC81" s="2">
        <v>2017</v>
      </c>
      <c r="AD81" s="10">
        <v>7</v>
      </c>
      <c r="AE81" s="1">
        <v>0.55500000000000005</v>
      </c>
      <c r="AF81" s="1">
        <v>2E-3</v>
      </c>
      <c r="AG81" s="1">
        <v>4.3999999999999997E-2</v>
      </c>
      <c r="AH81" s="1">
        <v>1.6E-2</v>
      </c>
      <c r="AI81" s="1">
        <v>0.47799999999999998</v>
      </c>
      <c r="AJ81" s="1">
        <v>0.53100000000000003</v>
      </c>
      <c r="AK81" s="1">
        <v>0.57799999999999996</v>
      </c>
      <c r="AL81" s="1">
        <v>0.58599999999999997</v>
      </c>
      <c r="AM81" s="1">
        <v>0.59599999999999997</v>
      </c>
      <c r="AO81" s="85"/>
      <c r="AP81" s="2">
        <v>2017</v>
      </c>
      <c r="AQ81" s="10">
        <v>4</v>
      </c>
      <c r="AR81" s="1">
        <v>0.51700000000000002</v>
      </c>
      <c r="AS81" s="1">
        <v>1E-3</v>
      </c>
      <c r="AT81" s="1">
        <v>3.3000000000000002E-2</v>
      </c>
      <c r="AU81" s="1">
        <v>1.6E-2</v>
      </c>
      <c r="AV81" s="1">
        <v>0.48</v>
      </c>
      <c r="AW81" s="1">
        <v>0.49199999999999999</v>
      </c>
      <c r="AX81" s="1">
        <v>0.51500000000000001</v>
      </c>
      <c r="AY81" s="1">
        <v>0.54100000000000004</v>
      </c>
      <c r="AZ81" s="1">
        <v>0.55700000000000005</v>
      </c>
      <c r="BB81" s="85"/>
      <c r="BC81" s="2">
        <v>2017</v>
      </c>
      <c r="BD81" s="10">
        <v>3</v>
      </c>
      <c r="BE81" s="1">
        <v>0.50700000000000001</v>
      </c>
      <c r="BF81" s="1">
        <v>1E-3</v>
      </c>
      <c r="BG81" s="1">
        <v>2.8000000000000001E-2</v>
      </c>
      <c r="BH81" s="1">
        <v>1.6E-2</v>
      </c>
      <c r="BI81" s="1">
        <v>0.47599999999999998</v>
      </c>
      <c r="BJ81" s="1">
        <v>0.496</v>
      </c>
      <c r="BK81" s="1">
        <v>0.51500000000000001</v>
      </c>
      <c r="BL81" s="1">
        <v>0.52300000000000002</v>
      </c>
      <c r="BM81" s="1">
        <v>0.53100000000000003</v>
      </c>
      <c r="BO81" s="85"/>
      <c r="BP81" s="2">
        <v>2017</v>
      </c>
      <c r="BQ81" s="10">
        <v>27</v>
      </c>
      <c r="BR81" s="1">
        <v>0.52900000000000003</v>
      </c>
      <c r="BS81" s="1">
        <v>1E-3</v>
      </c>
      <c r="BT81" s="1">
        <v>3.7999999999999999E-2</v>
      </c>
      <c r="BU81" s="1">
        <v>7.0000000000000001E-3</v>
      </c>
      <c r="BV81" s="1">
        <v>0.45300000000000001</v>
      </c>
      <c r="BW81" s="1">
        <v>0.50700000000000001</v>
      </c>
      <c r="BX81" s="1">
        <v>0.52600000000000002</v>
      </c>
      <c r="BY81" s="1">
        <v>0.55300000000000005</v>
      </c>
      <c r="BZ81" s="1">
        <v>0.59599999999999997</v>
      </c>
    </row>
    <row r="82" spans="2:78" x14ac:dyDescent="0.3">
      <c r="B82" s="85"/>
      <c r="C82" s="2">
        <v>2018</v>
      </c>
      <c r="D82" s="10">
        <v>4</v>
      </c>
      <c r="E82" s="1">
        <v>0.53800000000000003</v>
      </c>
      <c r="F82" s="1">
        <v>3.0000000000000001E-3</v>
      </c>
      <c r="G82" s="1">
        <v>5.3999999999999999E-2</v>
      </c>
      <c r="H82" s="1">
        <v>2.7E-2</v>
      </c>
      <c r="I82" s="1">
        <v>0.47599999999999998</v>
      </c>
      <c r="J82" s="1">
        <v>0.49299999999999999</v>
      </c>
      <c r="K82" s="1">
        <v>0.54300000000000004</v>
      </c>
      <c r="L82" s="1">
        <v>0.58299999999999996</v>
      </c>
      <c r="M82" s="1">
        <v>0.59</v>
      </c>
      <c r="O82" s="85"/>
      <c r="P82" s="2">
        <v>2018</v>
      </c>
      <c r="Q82" s="10">
        <v>9</v>
      </c>
      <c r="R82" s="1">
        <v>0.52800000000000002</v>
      </c>
      <c r="S82" s="1">
        <v>2E-3</v>
      </c>
      <c r="T82" s="1">
        <v>4.1000000000000002E-2</v>
      </c>
      <c r="U82" s="1">
        <v>1.4E-2</v>
      </c>
      <c r="V82" s="1">
        <v>0.45800000000000002</v>
      </c>
      <c r="W82" s="1">
        <v>0.52500000000000002</v>
      </c>
      <c r="X82" s="1">
        <v>0.53800000000000003</v>
      </c>
      <c r="Y82" s="1">
        <v>0.54100000000000004</v>
      </c>
      <c r="Z82" s="1">
        <v>0.59199999999999997</v>
      </c>
      <c r="AB82" s="85"/>
      <c r="AC82" s="2">
        <v>2018</v>
      </c>
      <c r="AD82" s="10">
        <v>7</v>
      </c>
      <c r="AE82" s="1">
        <v>0.56299999999999994</v>
      </c>
      <c r="AF82" s="1">
        <v>1E-3</v>
      </c>
      <c r="AG82" s="1">
        <v>3.9E-2</v>
      </c>
      <c r="AH82" s="1">
        <v>1.4999999999999999E-2</v>
      </c>
      <c r="AI82" s="1">
        <v>0.498</v>
      </c>
      <c r="AJ82" s="1">
        <v>0.55400000000000005</v>
      </c>
      <c r="AK82" s="1">
        <v>0.55600000000000005</v>
      </c>
      <c r="AL82" s="1">
        <v>0.58399999999999996</v>
      </c>
      <c r="AM82" s="1">
        <v>0.61099999999999999</v>
      </c>
      <c r="AO82" s="85"/>
      <c r="AP82" s="2">
        <v>2018</v>
      </c>
      <c r="AQ82" s="10">
        <v>4</v>
      </c>
      <c r="AR82" s="1">
        <v>0.52800000000000002</v>
      </c>
      <c r="AS82" s="1">
        <v>1E-3</v>
      </c>
      <c r="AT82" s="1">
        <v>2.5000000000000001E-2</v>
      </c>
      <c r="AU82" s="1">
        <v>1.2E-2</v>
      </c>
      <c r="AV82" s="1">
        <v>0.498</v>
      </c>
      <c r="AW82" s="1">
        <v>0.50700000000000001</v>
      </c>
      <c r="AX82" s="1">
        <v>0.53200000000000003</v>
      </c>
      <c r="AY82" s="1">
        <v>0.54800000000000004</v>
      </c>
      <c r="AZ82" s="1">
        <v>0.54900000000000004</v>
      </c>
      <c r="BB82" s="85"/>
      <c r="BC82" s="2">
        <v>2018</v>
      </c>
      <c r="BD82" s="10">
        <v>3</v>
      </c>
      <c r="BE82" s="1">
        <v>0.51700000000000002</v>
      </c>
      <c r="BF82" s="1">
        <v>2E-3</v>
      </c>
      <c r="BG82" s="1">
        <v>4.3999999999999997E-2</v>
      </c>
      <c r="BH82" s="1">
        <v>2.5000000000000001E-2</v>
      </c>
      <c r="BI82" s="1">
        <v>0.48699999999999999</v>
      </c>
      <c r="BJ82" s="1">
        <v>0.49199999999999999</v>
      </c>
      <c r="BK82" s="1">
        <v>0.498</v>
      </c>
      <c r="BL82" s="1">
        <v>0.53300000000000003</v>
      </c>
      <c r="BM82" s="1">
        <v>0.56799999999999995</v>
      </c>
      <c r="BO82" s="85"/>
      <c r="BP82" s="2">
        <v>2018</v>
      </c>
      <c r="BQ82" s="10">
        <v>27</v>
      </c>
      <c r="BR82" s="1">
        <v>0.53700000000000003</v>
      </c>
      <c r="BS82" s="1">
        <v>2E-3</v>
      </c>
      <c r="BT82" s="1">
        <v>4.1000000000000002E-2</v>
      </c>
      <c r="BU82" s="1">
        <v>8.0000000000000002E-3</v>
      </c>
      <c r="BV82" s="1">
        <v>0.45800000000000002</v>
      </c>
      <c r="BW82" s="1">
        <v>0.505</v>
      </c>
      <c r="BX82" s="1">
        <v>0.54100000000000004</v>
      </c>
      <c r="BY82" s="1">
        <v>0.55800000000000005</v>
      </c>
      <c r="BZ82" s="1">
        <v>0.61099999999999999</v>
      </c>
    </row>
    <row r="83" spans="2:78" x14ac:dyDescent="0.3">
      <c r="B83" s="86"/>
      <c r="C83" s="5">
        <v>2019</v>
      </c>
      <c r="D83" s="14">
        <v>4</v>
      </c>
      <c r="E83" s="7">
        <v>0.54500000000000004</v>
      </c>
      <c r="F83" s="7">
        <v>0</v>
      </c>
      <c r="G83" s="7">
        <v>2.1999999999999999E-2</v>
      </c>
      <c r="H83" s="7">
        <v>1.0999999999999999E-2</v>
      </c>
      <c r="I83" s="7">
        <v>0.51800000000000002</v>
      </c>
      <c r="J83" s="7">
        <v>0.53100000000000003</v>
      </c>
      <c r="K83" s="7">
        <v>0.54500000000000004</v>
      </c>
      <c r="L83" s="7">
        <v>0.56000000000000005</v>
      </c>
      <c r="M83" s="7">
        <v>0.57299999999999995</v>
      </c>
      <c r="O83" s="86"/>
      <c r="P83" s="5">
        <v>2019</v>
      </c>
      <c r="Q83" s="14">
        <v>9</v>
      </c>
      <c r="R83" s="7">
        <v>0.53400000000000003</v>
      </c>
      <c r="S83" s="7">
        <v>1E-3</v>
      </c>
      <c r="T83" s="7">
        <v>2.9000000000000001E-2</v>
      </c>
      <c r="U83" s="7">
        <v>0.01</v>
      </c>
      <c r="V83" s="7">
        <v>0.48799999999999999</v>
      </c>
      <c r="W83" s="7">
        <v>0.51500000000000001</v>
      </c>
      <c r="X83" s="7">
        <v>0.53900000000000003</v>
      </c>
      <c r="Y83" s="7">
        <v>0.55100000000000005</v>
      </c>
      <c r="Z83" s="7">
        <v>0.58099999999999996</v>
      </c>
      <c r="AB83" s="86"/>
      <c r="AC83" s="5">
        <v>2019</v>
      </c>
      <c r="AD83" s="14">
        <v>7</v>
      </c>
      <c r="AE83" s="7">
        <v>0.55700000000000005</v>
      </c>
      <c r="AF83" s="7">
        <v>1E-3</v>
      </c>
      <c r="AG83" s="7">
        <v>3.7999999999999999E-2</v>
      </c>
      <c r="AH83" s="7">
        <v>1.4E-2</v>
      </c>
      <c r="AI83" s="7">
        <v>0.504</v>
      </c>
      <c r="AJ83" s="7">
        <v>0.53300000000000003</v>
      </c>
      <c r="AK83" s="7">
        <v>0.55800000000000005</v>
      </c>
      <c r="AL83" s="7">
        <v>0.57699999999999996</v>
      </c>
      <c r="AM83" s="7">
        <v>0.61799999999999999</v>
      </c>
      <c r="AO83" s="86"/>
      <c r="AP83" s="5">
        <v>2019</v>
      </c>
      <c r="AQ83" s="14">
        <v>4</v>
      </c>
      <c r="AR83" s="7">
        <v>0.51300000000000001</v>
      </c>
      <c r="AS83" s="7">
        <v>2E-3</v>
      </c>
      <c r="AT83" s="7">
        <v>4.1000000000000002E-2</v>
      </c>
      <c r="AU83" s="7">
        <v>2.1000000000000001E-2</v>
      </c>
      <c r="AV83" s="7">
        <v>0.46100000000000002</v>
      </c>
      <c r="AW83" s="7">
        <v>0.48</v>
      </c>
      <c r="AX83" s="7">
        <v>0.51900000000000002</v>
      </c>
      <c r="AY83" s="7">
        <v>0.54500000000000004</v>
      </c>
      <c r="AZ83" s="7">
        <v>0.55300000000000005</v>
      </c>
      <c r="BB83" s="86"/>
      <c r="BC83" s="5">
        <v>2019</v>
      </c>
      <c r="BD83" s="14">
        <v>3</v>
      </c>
      <c r="BE83" s="7">
        <v>0.52700000000000002</v>
      </c>
      <c r="BF83" s="7">
        <v>1E-3</v>
      </c>
      <c r="BG83" s="7">
        <v>2.9000000000000001E-2</v>
      </c>
      <c r="BH83" s="7">
        <v>1.7000000000000001E-2</v>
      </c>
      <c r="BI83" s="7">
        <v>0.505</v>
      </c>
      <c r="BJ83" s="7">
        <v>0.51</v>
      </c>
      <c r="BK83" s="7">
        <v>0.51500000000000001</v>
      </c>
      <c r="BL83" s="7">
        <v>0.53700000000000003</v>
      </c>
      <c r="BM83" s="7">
        <v>0.55900000000000005</v>
      </c>
      <c r="BO83" s="86"/>
      <c r="BP83" s="5">
        <v>2019</v>
      </c>
      <c r="BQ83" s="14">
        <v>27</v>
      </c>
      <c r="BR83" s="7">
        <v>0.53800000000000003</v>
      </c>
      <c r="BS83" s="7">
        <v>1E-3</v>
      </c>
      <c r="BT83" s="7">
        <v>3.4000000000000002E-2</v>
      </c>
      <c r="BU83" s="7">
        <v>6.0000000000000001E-3</v>
      </c>
      <c r="BV83" s="7">
        <v>0.46100000000000002</v>
      </c>
      <c r="BW83" s="7">
        <v>0.51500000000000001</v>
      </c>
      <c r="BX83" s="7">
        <v>0.53900000000000003</v>
      </c>
      <c r="BY83" s="7">
        <v>0.55800000000000005</v>
      </c>
      <c r="BZ83" s="7">
        <v>0.61799999999999999</v>
      </c>
    </row>
    <row r="84" spans="2:78" ht="14" customHeight="1" x14ac:dyDescent="0.3">
      <c r="B84" s="84" t="s">
        <v>119</v>
      </c>
      <c r="C84" s="2">
        <v>2010</v>
      </c>
      <c r="D84" s="10">
        <v>4</v>
      </c>
      <c r="E84" s="1">
        <v>25.515999999999998</v>
      </c>
      <c r="F84" s="1">
        <v>0.313</v>
      </c>
      <c r="G84" s="1">
        <v>0.55900000000000005</v>
      </c>
      <c r="H84" s="1">
        <v>0.28000000000000003</v>
      </c>
      <c r="I84" s="1">
        <v>24.977</v>
      </c>
      <c r="J84" s="1">
        <v>25.038</v>
      </c>
      <c r="K84" s="1">
        <v>25.5</v>
      </c>
      <c r="L84" s="1">
        <v>25.994</v>
      </c>
      <c r="M84" s="1">
        <v>26.085999999999999</v>
      </c>
      <c r="O84" s="84" t="s">
        <v>119</v>
      </c>
      <c r="P84" s="2">
        <v>2010</v>
      </c>
      <c r="Q84" s="10">
        <v>9</v>
      </c>
      <c r="R84" s="1">
        <v>25.498000000000001</v>
      </c>
      <c r="S84" s="1">
        <v>0.17</v>
      </c>
      <c r="T84" s="1">
        <v>0.41199999999999998</v>
      </c>
      <c r="U84" s="1">
        <v>0.13700000000000001</v>
      </c>
      <c r="V84" s="1">
        <v>24.86</v>
      </c>
      <c r="W84" s="1">
        <v>25.202000000000002</v>
      </c>
      <c r="X84" s="1">
        <v>25.503</v>
      </c>
      <c r="Y84" s="1">
        <v>25.847000000000001</v>
      </c>
      <c r="Z84" s="1">
        <v>26.067</v>
      </c>
      <c r="AB84" s="84" t="s">
        <v>119</v>
      </c>
      <c r="AC84" s="2">
        <v>2010</v>
      </c>
      <c r="AD84" s="10">
        <v>7</v>
      </c>
      <c r="AE84" s="1">
        <v>25.722999999999999</v>
      </c>
      <c r="AF84" s="1">
        <v>0.154</v>
      </c>
      <c r="AG84" s="1">
        <v>0.39200000000000002</v>
      </c>
      <c r="AH84" s="1">
        <v>0.14799999999999999</v>
      </c>
      <c r="AI84" s="1">
        <v>25.123999999999999</v>
      </c>
      <c r="AJ84" s="1">
        <v>25.466000000000001</v>
      </c>
      <c r="AK84" s="1">
        <v>25.812000000000001</v>
      </c>
      <c r="AL84" s="1">
        <v>25.972000000000001</v>
      </c>
      <c r="AM84" s="1">
        <v>26.251000000000001</v>
      </c>
      <c r="AO84" s="84" t="s">
        <v>119</v>
      </c>
      <c r="AP84" s="2">
        <v>2010</v>
      </c>
      <c r="AQ84" s="10">
        <v>4</v>
      </c>
      <c r="AR84" s="1">
        <v>25.602</v>
      </c>
      <c r="AS84" s="1">
        <v>9.0999999999999998E-2</v>
      </c>
      <c r="AT84" s="1">
        <v>0.30099999999999999</v>
      </c>
      <c r="AU84" s="1">
        <v>0.151</v>
      </c>
      <c r="AV84" s="1">
        <v>25.193000000000001</v>
      </c>
      <c r="AW84" s="1">
        <v>25.417000000000002</v>
      </c>
      <c r="AX84" s="1">
        <v>25.648</v>
      </c>
      <c r="AY84" s="1">
        <v>25.786999999999999</v>
      </c>
      <c r="AZ84" s="1">
        <v>25.917999999999999</v>
      </c>
      <c r="BB84" s="84" t="s">
        <v>119</v>
      </c>
      <c r="BC84" s="2">
        <v>2010</v>
      </c>
      <c r="BD84" s="10">
        <v>3</v>
      </c>
      <c r="BE84" s="1">
        <v>25.783000000000001</v>
      </c>
      <c r="BF84" s="1">
        <v>5.3999999999999999E-2</v>
      </c>
      <c r="BG84" s="1">
        <v>0.23300000000000001</v>
      </c>
      <c r="BH84" s="1">
        <v>0.13500000000000001</v>
      </c>
      <c r="BI84" s="1">
        <v>25.513999999999999</v>
      </c>
      <c r="BJ84" s="1">
        <v>25.712</v>
      </c>
      <c r="BK84" s="1">
        <v>25.908999999999999</v>
      </c>
      <c r="BL84" s="1">
        <v>25.917000000000002</v>
      </c>
      <c r="BM84" s="1">
        <v>25.925000000000001</v>
      </c>
      <c r="BO84" s="84" t="s">
        <v>119</v>
      </c>
      <c r="BP84" s="2">
        <v>2010</v>
      </c>
      <c r="BQ84" s="10">
        <v>27</v>
      </c>
      <c r="BR84" s="1">
        <v>25.606000000000002</v>
      </c>
      <c r="BS84" s="1">
        <v>0.151</v>
      </c>
      <c r="BT84" s="1">
        <v>0.38900000000000001</v>
      </c>
      <c r="BU84" s="1">
        <v>7.4999999999999997E-2</v>
      </c>
      <c r="BV84" s="1">
        <v>24.86</v>
      </c>
      <c r="BW84" s="1">
        <v>25.282</v>
      </c>
      <c r="BX84" s="1">
        <v>25.655999999999999</v>
      </c>
      <c r="BY84" s="1">
        <v>25.917000000000002</v>
      </c>
      <c r="BZ84" s="1">
        <v>26.251000000000001</v>
      </c>
    </row>
    <row r="85" spans="2:78" x14ac:dyDescent="0.3">
      <c r="B85" s="85"/>
      <c r="C85" s="2">
        <v>2011</v>
      </c>
      <c r="D85" s="10">
        <v>4</v>
      </c>
      <c r="E85" s="1">
        <v>25.817</v>
      </c>
      <c r="F85" s="1">
        <v>0.123</v>
      </c>
      <c r="G85" s="1">
        <v>0.35</v>
      </c>
      <c r="H85" s="1">
        <v>0.17499999999999999</v>
      </c>
      <c r="I85" s="1">
        <v>25.427</v>
      </c>
      <c r="J85" s="1">
        <v>25.521000000000001</v>
      </c>
      <c r="K85" s="1">
        <v>25.861000000000001</v>
      </c>
      <c r="L85" s="1">
        <v>26.113</v>
      </c>
      <c r="M85" s="1">
        <v>26.117999999999999</v>
      </c>
      <c r="O85" s="85"/>
      <c r="P85" s="2">
        <v>2011</v>
      </c>
      <c r="Q85" s="10">
        <v>9</v>
      </c>
      <c r="R85" s="1">
        <v>25.690999999999999</v>
      </c>
      <c r="S85" s="1">
        <v>0.14699999999999999</v>
      </c>
      <c r="T85" s="1">
        <v>0.38400000000000001</v>
      </c>
      <c r="U85" s="1">
        <v>0.128</v>
      </c>
      <c r="V85" s="1">
        <v>25.08</v>
      </c>
      <c r="W85" s="1">
        <v>25.494</v>
      </c>
      <c r="X85" s="1">
        <v>25.765000000000001</v>
      </c>
      <c r="Y85" s="1">
        <v>25.939</v>
      </c>
      <c r="Z85" s="1">
        <v>26.175999999999998</v>
      </c>
      <c r="AB85" s="85"/>
      <c r="AC85" s="2">
        <v>2011</v>
      </c>
      <c r="AD85" s="10">
        <v>7</v>
      </c>
      <c r="AE85" s="1">
        <v>25.867999999999999</v>
      </c>
      <c r="AF85" s="1">
        <v>0.21</v>
      </c>
      <c r="AG85" s="1">
        <v>0.45900000000000002</v>
      </c>
      <c r="AH85" s="1">
        <v>0.17299999999999999</v>
      </c>
      <c r="AI85" s="1">
        <v>25.102</v>
      </c>
      <c r="AJ85" s="1">
        <v>25.619</v>
      </c>
      <c r="AK85" s="1">
        <v>25.933</v>
      </c>
      <c r="AL85" s="1">
        <v>26.224</v>
      </c>
      <c r="AM85" s="1">
        <v>26.356000000000002</v>
      </c>
      <c r="AO85" s="85"/>
      <c r="AP85" s="2">
        <v>2011</v>
      </c>
      <c r="AQ85" s="10">
        <v>4</v>
      </c>
      <c r="AR85" s="1">
        <v>25.7</v>
      </c>
      <c r="AS85" s="1">
        <v>8.4000000000000005E-2</v>
      </c>
      <c r="AT85" s="1">
        <v>0.28999999999999998</v>
      </c>
      <c r="AU85" s="1">
        <v>0.14499999999999999</v>
      </c>
      <c r="AV85" s="1">
        <v>25.364000000000001</v>
      </c>
      <c r="AW85" s="1">
        <v>25.48</v>
      </c>
      <c r="AX85" s="1">
        <v>25.695</v>
      </c>
      <c r="AY85" s="1">
        <v>25.92</v>
      </c>
      <c r="AZ85" s="1">
        <v>26.045000000000002</v>
      </c>
      <c r="BB85" s="85"/>
      <c r="BC85" s="2">
        <v>2011</v>
      </c>
      <c r="BD85" s="10">
        <v>3</v>
      </c>
      <c r="BE85" s="1">
        <v>25.882999999999999</v>
      </c>
      <c r="BF85" s="1">
        <v>0.122</v>
      </c>
      <c r="BG85" s="1">
        <v>0.34899999999999998</v>
      </c>
      <c r="BH85" s="1">
        <v>0.20200000000000001</v>
      </c>
      <c r="BI85" s="1">
        <v>25.6</v>
      </c>
      <c r="BJ85" s="1">
        <v>25.687999999999999</v>
      </c>
      <c r="BK85" s="1">
        <v>25.776</v>
      </c>
      <c r="BL85" s="1">
        <v>26.024999999999999</v>
      </c>
      <c r="BM85" s="1">
        <v>26.273</v>
      </c>
      <c r="BO85" s="85"/>
      <c r="BP85" s="2">
        <v>2011</v>
      </c>
      <c r="BQ85" s="10">
        <v>27</v>
      </c>
      <c r="BR85" s="1">
        <v>25.777999999999999</v>
      </c>
      <c r="BS85" s="1">
        <v>0.13400000000000001</v>
      </c>
      <c r="BT85" s="1">
        <v>0.36699999999999999</v>
      </c>
      <c r="BU85" s="1">
        <v>7.0999999999999994E-2</v>
      </c>
      <c r="BV85" s="1">
        <v>25.08</v>
      </c>
      <c r="BW85" s="1">
        <v>25.515000000000001</v>
      </c>
      <c r="BX85" s="1">
        <v>25.776</v>
      </c>
      <c r="BY85" s="1">
        <v>26.113</v>
      </c>
      <c r="BZ85" s="1">
        <v>26.356000000000002</v>
      </c>
    </row>
    <row r="86" spans="2:78" x14ac:dyDescent="0.3">
      <c r="B86" s="85"/>
      <c r="C86" s="2">
        <v>2012</v>
      </c>
      <c r="D86" s="10">
        <v>4</v>
      </c>
      <c r="E86" s="1">
        <v>25.984999999999999</v>
      </c>
      <c r="F86" s="1">
        <v>0.23300000000000001</v>
      </c>
      <c r="G86" s="1">
        <v>0.48299999999999998</v>
      </c>
      <c r="H86" s="1">
        <v>0.24099999999999999</v>
      </c>
      <c r="I86" s="1">
        <v>25.52</v>
      </c>
      <c r="J86" s="1">
        <v>25.577000000000002</v>
      </c>
      <c r="K86" s="1">
        <v>25.956</v>
      </c>
      <c r="L86" s="1">
        <v>26.393000000000001</v>
      </c>
      <c r="M86" s="1">
        <v>26.509</v>
      </c>
      <c r="O86" s="85"/>
      <c r="P86" s="2">
        <v>2012</v>
      </c>
      <c r="Q86" s="10">
        <v>9</v>
      </c>
      <c r="R86" s="1">
        <v>25.890999999999998</v>
      </c>
      <c r="S86" s="1">
        <v>0.13800000000000001</v>
      </c>
      <c r="T86" s="1">
        <v>0.371</v>
      </c>
      <c r="U86" s="1">
        <v>0.124</v>
      </c>
      <c r="V86" s="1">
        <v>25.332000000000001</v>
      </c>
      <c r="W86" s="1">
        <v>25.645</v>
      </c>
      <c r="X86" s="1">
        <v>26.018999999999998</v>
      </c>
      <c r="Y86" s="1">
        <v>26.081</v>
      </c>
      <c r="Z86" s="1">
        <v>26.454999999999998</v>
      </c>
      <c r="AB86" s="85"/>
      <c r="AC86" s="2">
        <v>2012</v>
      </c>
      <c r="AD86" s="10">
        <v>7</v>
      </c>
      <c r="AE86" s="1">
        <v>25.981000000000002</v>
      </c>
      <c r="AF86" s="1">
        <v>6.6000000000000003E-2</v>
      </c>
      <c r="AG86" s="1">
        <v>0.25800000000000001</v>
      </c>
      <c r="AH86" s="1">
        <v>9.7000000000000003E-2</v>
      </c>
      <c r="AI86" s="1">
        <v>25.603999999999999</v>
      </c>
      <c r="AJ86" s="1">
        <v>25.821999999999999</v>
      </c>
      <c r="AK86" s="1">
        <v>26</v>
      </c>
      <c r="AL86" s="1">
        <v>26.123000000000001</v>
      </c>
      <c r="AM86" s="1">
        <v>26.373000000000001</v>
      </c>
      <c r="AO86" s="85"/>
      <c r="AP86" s="2">
        <v>2012</v>
      </c>
      <c r="AQ86" s="10">
        <v>4</v>
      </c>
      <c r="AR86" s="1">
        <v>25.882000000000001</v>
      </c>
      <c r="AS86" s="1">
        <v>0.157</v>
      </c>
      <c r="AT86" s="1">
        <v>0.39700000000000002</v>
      </c>
      <c r="AU86" s="1">
        <v>0.19800000000000001</v>
      </c>
      <c r="AV86" s="1">
        <v>25.497</v>
      </c>
      <c r="AW86" s="1">
        <v>25.564</v>
      </c>
      <c r="AX86" s="1">
        <v>25.829000000000001</v>
      </c>
      <c r="AY86" s="1">
        <v>26.199000000000002</v>
      </c>
      <c r="AZ86" s="1">
        <v>26.372</v>
      </c>
      <c r="BB86" s="85"/>
      <c r="BC86" s="2">
        <v>2012</v>
      </c>
      <c r="BD86" s="10">
        <v>3</v>
      </c>
      <c r="BE86" s="1">
        <v>26.02</v>
      </c>
      <c r="BF86" s="1">
        <v>5.7000000000000002E-2</v>
      </c>
      <c r="BG86" s="1">
        <v>0.23799999999999999</v>
      </c>
      <c r="BH86" s="1">
        <v>0.13700000000000001</v>
      </c>
      <c r="BI86" s="1">
        <v>25.779</v>
      </c>
      <c r="BJ86" s="1">
        <v>25.902999999999999</v>
      </c>
      <c r="BK86" s="1">
        <v>26.027000000000001</v>
      </c>
      <c r="BL86" s="1">
        <v>26.140999999999998</v>
      </c>
      <c r="BM86" s="1">
        <v>26.254999999999999</v>
      </c>
      <c r="BO86" s="85"/>
      <c r="BP86" s="2">
        <v>2012</v>
      </c>
      <c r="BQ86" s="10">
        <v>27</v>
      </c>
      <c r="BR86" s="1">
        <v>25.940999999999999</v>
      </c>
      <c r="BS86" s="1">
        <v>0.11</v>
      </c>
      <c r="BT86" s="1">
        <v>0.33200000000000002</v>
      </c>
      <c r="BU86" s="1">
        <v>6.4000000000000001E-2</v>
      </c>
      <c r="BV86" s="1">
        <v>25.332000000000001</v>
      </c>
      <c r="BW86" s="1">
        <v>25.64</v>
      </c>
      <c r="BX86" s="1">
        <v>26.018999999999998</v>
      </c>
      <c r="BY86" s="1">
        <v>26.129000000000001</v>
      </c>
      <c r="BZ86" s="1">
        <v>26.509</v>
      </c>
    </row>
    <row r="87" spans="2:78" x14ac:dyDescent="0.3">
      <c r="B87" s="85"/>
      <c r="C87" s="2">
        <v>2013</v>
      </c>
      <c r="D87" s="10">
        <v>4</v>
      </c>
      <c r="E87" s="1">
        <v>26.007999999999999</v>
      </c>
      <c r="F87" s="1">
        <v>0.20300000000000001</v>
      </c>
      <c r="G87" s="1">
        <v>0.45100000000000001</v>
      </c>
      <c r="H87" s="1">
        <v>0.22500000000000001</v>
      </c>
      <c r="I87" s="1">
        <v>25.605</v>
      </c>
      <c r="J87" s="1">
        <v>25.645</v>
      </c>
      <c r="K87" s="1">
        <v>25.928999999999998</v>
      </c>
      <c r="L87" s="1">
        <v>26.370999999999999</v>
      </c>
      <c r="M87" s="1">
        <v>26.57</v>
      </c>
      <c r="O87" s="85"/>
      <c r="P87" s="2">
        <v>2013</v>
      </c>
      <c r="Q87" s="10">
        <v>9</v>
      </c>
      <c r="R87" s="1">
        <v>25.812999999999999</v>
      </c>
      <c r="S87" s="1">
        <v>0.104</v>
      </c>
      <c r="T87" s="1">
        <v>0.32300000000000001</v>
      </c>
      <c r="U87" s="1">
        <v>0.108</v>
      </c>
      <c r="V87" s="1">
        <v>25.094999999999999</v>
      </c>
      <c r="W87" s="1">
        <v>25.751999999999999</v>
      </c>
      <c r="X87" s="1">
        <v>25.788</v>
      </c>
      <c r="Y87" s="1">
        <v>26.099</v>
      </c>
      <c r="Z87" s="1">
        <v>26.138000000000002</v>
      </c>
      <c r="AB87" s="85"/>
      <c r="AC87" s="2">
        <v>2013</v>
      </c>
      <c r="AD87" s="10">
        <v>7</v>
      </c>
      <c r="AE87" s="1">
        <v>26.088000000000001</v>
      </c>
      <c r="AF87" s="1">
        <v>5.3999999999999999E-2</v>
      </c>
      <c r="AG87" s="1">
        <v>0.23300000000000001</v>
      </c>
      <c r="AH87" s="1">
        <v>8.7999999999999995E-2</v>
      </c>
      <c r="AI87" s="1">
        <v>25.803999999999998</v>
      </c>
      <c r="AJ87" s="1">
        <v>25.91</v>
      </c>
      <c r="AK87" s="1">
        <v>26.032</v>
      </c>
      <c r="AL87" s="1">
        <v>26.28</v>
      </c>
      <c r="AM87" s="1">
        <v>26.396999999999998</v>
      </c>
      <c r="AO87" s="85"/>
      <c r="AP87" s="2">
        <v>2013</v>
      </c>
      <c r="AQ87" s="10">
        <v>4</v>
      </c>
      <c r="AR87" s="1">
        <v>25.940999999999999</v>
      </c>
      <c r="AS87" s="1">
        <v>0.124</v>
      </c>
      <c r="AT87" s="1">
        <v>0.35299999999999998</v>
      </c>
      <c r="AU87" s="1">
        <v>0.17599999999999999</v>
      </c>
      <c r="AV87" s="1">
        <v>25.536999999999999</v>
      </c>
      <c r="AW87" s="1">
        <v>25.681999999999999</v>
      </c>
      <c r="AX87" s="1">
        <v>25.925000000000001</v>
      </c>
      <c r="AY87" s="1">
        <v>26.2</v>
      </c>
      <c r="AZ87" s="1">
        <v>26.378</v>
      </c>
      <c r="BB87" s="85"/>
      <c r="BC87" s="2">
        <v>2013</v>
      </c>
      <c r="BD87" s="10">
        <v>3</v>
      </c>
      <c r="BE87" s="1">
        <v>26.032</v>
      </c>
      <c r="BF87" s="1">
        <v>7.6999999999999999E-2</v>
      </c>
      <c r="BG87" s="1">
        <v>0.27700000000000002</v>
      </c>
      <c r="BH87" s="1">
        <v>0.16</v>
      </c>
      <c r="BI87" s="1">
        <v>25.718</v>
      </c>
      <c r="BJ87" s="1">
        <v>25.928000000000001</v>
      </c>
      <c r="BK87" s="1">
        <v>26.138000000000002</v>
      </c>
      <c r="BL87" s="1">
        <v>26.19</v>
      </c>
      <c r="BM87" s="1">
        <v>26.242000000000001</v>
      </c>
      <c r="BO87" s="85"/>
      <c r="BP87" s="2">
        <v>2013</v>
      </c>
      <c r="BQ87" s="10">
        <v>27</v>
      </c>
      <c r="BR87" s="1">
        <v>25.957000000000001</v>
      </c>
      <c r="BS87" s="1">
        <v>0.10100000000000001</v>
      </c>
      <c r="BT87" s="1">
        <v>0.318</v>
      </c>
      <c r="BU87" s="1">
        <v>6.0999999999999999E-2</v>
      </c>
      <c r="BV87" s="1">
        <v>25.094999999999999</v>
      </c>
      <c r="BW87" s="1">
        <v>25.756</v>
      </c>
      <c r="BX87" s="1">
        <v>25.972000000000001</v>
      </c>
      <c r="BY87" s="1">
        <v>26.155000000000001</v>
      </c>
      <c r="BZ87" s="1">
        <v>26.57</v>
      </c>
    </row>
    <row r="88" spans="2:78" x14ac:dyDescent="0.3">
      <c r="B88" s="85"/>
      <c r="C88" s="2">
        <v>2014</v>
      </c>
      <c r="D88" s="10">
        <v>4</v>
      </c>
      <c r="E88" s="1">
        <v>26.23</v>
      </c>
      <c r="F88" s="1">
        <v>0.23799999999999999</v>
      </c>
      <c r="G88" s="1">
        <v>0.48799999999999999</v>
      </c>
      <c r="H88" s="1">
        <v>0.24399999999999999</v>
      </c>
      <c r="I88" s="1">
        <v>25.651</v>
      </c>
      <c r="J88" s="1">
        <v>25.831</v>
      </c>
      <c r="K88" s="1">
        <v>26.282</v>
      </c>
      <c r="L88" s="1">
        <v>26.63</v>
      </c>
      <c r="M88" s="1">
        <v>26.707999999999998</v>
      </c>
      <c r="O88" s="85"/>
      <c r="P88" s="2">
        <v>2014</v>
      </c>
      <c r="Q88" s="10">
        <v>9</v>
      </c>
      <c r="R88" s="1">
        <v>26.053000000000001</v>
      </c>
      <c r="S88" s="1">
        <v>0.115</v>
      </c>
      <c r="T88" s="1">
        <v>0.33800000000000002</v>
      </c>
      <c r="U88" s="1">
        <v>0.113</v>
      </c>
      <c r="V88" s="1">
        <v>25.489000000000001</v>
      </c>
      <c r="W88" s="1">
        <v>25.9</v>
      </c>
      <c r="X88" s="1">
        <v>26.064</v>
      </c>
      <c r="Y88" s="1">
        <v>26.189</v>
      </c>
      <c r="Z88" s="1">
        <v>26.643999999999998</v>
      </c>
      <c r="AB88" s="85"/>
      <c r="AC88" s="2">
        <v>2014</v>
      </c>
      <c r="AD88" s="10">
        <v>7</v>
      </c>
      <c r="AE88" s="1">
        <v>26.318999999999999</v>
      </c>
      <c r="AF88" s="1">
        <v>7.3999999999999996E-2</v>
      </c>
      <c r="AG88" s="1">
        <v>0.27100000000000002</v>
      </c>
      <c r="AH88" s="1">
        <v>0.10199999999999999</v>
      </c>
      <c r="AI88" s="1">
        <v>25.841999999999999</v>
      </c>
      <c r="AJ88" s="1">
        <v>26.206</v>
      </c>
      <c r="AK88" s="1">
        <v>26.317</v>
      </c>
      <c r="AL88" s="1">
        <v>26.492999999999999</v>
      </c>
      <c r="AM88" s="1">
        <v>26.673999999999999</v>
      </c>
      <c r="AO88" s="85"/>
      <c r="AP88" s="2">
        <v>2014</v>
      </c>
      <c r="AQ88" s="10">
        <v>4</v>
      </c>
      <c r="AR88" s="1">
        <v>26.02</v>
      </c>
      <c r="AS88" s="1">
        <v>9.2999999999999999E-2</v>
      </c>
      <c r="AT88" s="1">
        <v>0.30499999999999999</v>
      </c>
      <c r="AU88" s="1">
        <v>0.153</v>
      </c>
      <c r="AV88" s="1">
        <v>25.716999999999999</v>
      </c>
      <c r="AW88" s="1">
        <v>25.824000000000002</v>
      </c>
      <c r="AX88" s="1">
        <v>25.96</v>
      </c>
      <c r="AY88" s="1">
        <v>26.215</v>
      </c>
      <c r="AZ88" s="1">
        <v>26.442</v>
      </c>
      <c r="BB88" s="85"/>
      <c r="BC88" s="2">
        <v>2014</v>
      </c>
      <c r="BD88" s="10">
        <v>3</v>
      </c>
      <c r="BE88" s="1">
        <v>26.202000000000002</v>
      </c>
      <c r="BF88" s="1">
        <v>8.2000000000000003E-2</v>
      </c>
      <c r="BG88" s="1">
        <v>0.28599999999999998</v>
      </c>
      <c r="BH88" s="1">
        <v>0.16500000000000001</v>
      </c>
      <c r="BI88" s="1">
        <v>25.902000000000001</v>
      </c>
      <c r="BJ88" s="1">
        <v>26.068999999999999</v>
      </c>
      <c r="BK88" s="1">
        <v>26.236000000000001</v>
      </c>
      <c r="BL88" s="1">
        <v>26.353000000000002</v>
      </c>
      <c r="BM88" s="1">
        <v>26.47</v>
      </c>
      <c r="BO88" s="85"/>
      <c r="BP88" s="2">
        <v>2014</v>
      </c>
      <c r="BQ88" s="10">
        <v>27</v>
      </c>
      <c r="BR88" s="1">
        <v>26.16</v>
      </c>
      <c r="BS88" s="1">
        <v>0.111</v>
      </c>
      <c r="BT88" s="1">
        <v>0.33400000000000002</v>
      </c>
      <c r="BU88" s="1">
        <v>6.4000000000000001E-2</v>
      </c>
      <c r="BV88" s="1">
        <v>25.489000000000001</v>
      </c>
      <c r="BW88" s="1">
        <v>25.916</v>
      </c>
      <c r="BX88" s="1">
        <v>26.177</v>
      </c>
      <c r="BY88" s="1">
        <v>26.456</v>
      </c>
      <c r="BZ88" s="1">
        <v>26.707999999999998</v>
      </c>
    </row>
    <row r="89" spans="2:78" x14ac:dyDescent="0.3">
      <c r="B89" s="85"/>
      <c r="C89" s="2">
        <v>2015</v>
      </c>
      <c r="D89" s="10">
        <v>4</v>
      </c>
      <c r="E89" s="1">
        <v>25.984000000000002</v>
      </c>
      <c r="F89" s="1">
        <v>0.45900000000000002</v>
      </c>
      <c r="G89" s="1">
        <v>0.67700000000000005</v>
      </c>
      <c r="H89" s="1">
        <v>0.33900000000000002</v>
      </c>
      <c r="I89" s="1">
        <v>25.364999999999998</v>
      </c>
      <c r="J89" s="1">
        <v>25.456</v>
      </c>
      <c r="K89" s="1">
        <v>25.853999999999999</v>
      </c>
      <c r="L89" s="1">
        <v>26.512</v>
      </c>
      <c r="M89" s="1">
        <v>26.861999999999998</v>
      </c>
      <c r="O89" s="85"/>
      <c r="P89" s="2">
        <v>2015</v>
      </c>
      <c r="Q89" s="10">
        <v>9</v>
      </c>
      <c r="R89" s="1">
        <v>26.076000000000001</v>
      </c>
      <c r="S89" s="1">
        <v>0.10100000000000001</v>
      </c>
      <c r="T89" s="1">
        <v>0.317</v>
      </c>
      <c r="U89" s="1">
        <v>0.106</v>
      </c>
      <c r="V89" s="1">
        <v>25.483000000000001</v>
      </c>
      <c r="W89" s="1">
        <v>25.890999999999998</v>
      </c>
      <c r="X89" s="1">
        <v>26.175999999999998</v>
      </c>
      <c r="Y89" s="1">
        <v>26.274000000000001</v>
      </c>
      <c r="Z89" s="1">
        <v>26.497</v>
      </c>
      <c r="AB89" s="85"/>
      <c r="AC89" s="2">
        <v>2015</v>
      </c>
      <c r="AD89" s="10">
        <v>7</v>
      </c>
      <c r="AE89" s="1">
        <v>26.584</v>
      </c>
      <c r="AF89" s="1">
        <v>0.33900000000000002</v>
      </c>
      <c r="AG89" s="1">
        <v>0.58299999999999996</v>
      </c>
      <c r="AH89" s="1">
        <v>0.22</v>
      </c>
      <c r="AI89" s="1">
        <v>25.576000000000001</v>
      </c>
      <c r="AJ89" s="1">
        <v>26.388999999999999</v>
      </c>
      <c r="AK89" s="1">
        <v>26.577999999999999</v>
      </c>
      <c r="AL89" s="1">
        <v>26.855</v>
      </c>
      <c r="AM89" s="1">
        <v>27.445</v>
      </c>
      <c r="AO89" s="85"/>
      <c r="AP89" s="2">
        <v>2015</v>
      </c>
      <c r="AQ89" s="10">
        <v>4</v>
      </c>
      <c r="AR89" s="1">
        <v>26.222999999999999</v>
      </c>
      <c r="AS89" s="1">
        <v>0.16300000000000001</v>
      </c>
      <c r="AT89" s="1">
        <v>0.40400000000000003</v>
      </c>
      <c r="AU89" s="1">
        <v>0.20200000000000001</v>
      </c>
      <c r="AV89" s="1">
        <v>25.745999999999999</v>
      </c>
      <c r="AW89" s="1">
        <v>25.902000000000001</v>
      </c>
      <c r="AX89" s="1">
        <v>26.242999999999999</v>
      </c>
      <c r="AY89" s="1">
        <v>26.544</v>
      </c>
      <c r="AZ89" s="1">
        <v>26.661000000000001</v>
      </c>
      <c r="BB89" s="85"/>
      <c r="BC89" s="2">
        <v>2015</v>
      </c>
      <c r="BD89" s="10">
        <v>3</v>
      </c>
      <c r="BE89" s="1">
        <v>26.216999999999999</v>
      </c>
      <c r="BF89" s="1">
        <v>0.13</v>
      </c>
      <c r="BG89" s="1">
        <v>0.36099999999999999</v>
      </c>
      <c r="BH89" s="1">
        <v>0.20799999999999999</v>
      </c>
      <c r="BI89" s="1">
        <v>25.853999999999999</v>
      </c>
      <c r="BJ89" s="1">
        <v>26.036999999999999</v>
      </c>
      <c r="BK89" s="1">
        <v>26.22</v>
      </c>
      <c r="BL89" s="1">
        <v>26.398</v>
      </c>
      <c r="BM89" s="1">
        <v>26.576000000000001</v>
      </c>
      <c r="BO89" s="85"/>
      <c r="BP89" s="2">
        <v>2015</v>
      </c>
      <c r="BQ89" s="10">
        <v>27</v>
      </c>
      <c r="BR89" s="1">
        <v>26.231000000000002</v>
      </c>
      <c r="BS89" s="1">
        <v>0.24199999999999999</v>
      </c>
      <c r="BT89" s="1">
        <v>0.49199999999999999</v>
      </c>
      <c r="BU89" s="1">
        <v>9.5000000000000001E-2</v>
      </c>
      <c r="BV89" s="1">
        <v>25.364999999999998</v>
      </c>
      <c r="BW89" s="1">
        <v>25.873000000000001</v>
      </c>
      <c r="BX89" s="1">
        <v>26.22</v>
      </c>
      <c r="BY89" s="1">
        <v>26.565999999999999</v>
      </c>
      <c r="BZ89" s="1">
        <v>27.445</v>
      </c>
    </row>
    <row r="90" spans="2:78" x14ac:dyDescent="0.3">
      <c r="B90" s="85"/>
      <c r="C90" s="2">
        <v>2016</v>
      </c>
      <c r="D90" s="10">
        <v>4</v>
      </c>
      <c r="E90" s="1">
        <v>26.178000000000001</v>
      </c>
      <c r="F90" s="1">
        <v>0.26800000000000002</v>
      </c>
      <c r="G90" s="1">
        <v>0.51700000000000002</v>
      </c>
      <c r="H90" s="1">
        <v>0.25900000000000001</v>
      </c>
      <c r="I90" s="1">
        <v>25.719000000000001</v>
      </c>
      <c r="J90" s="1">
        <v>25.731000000000002</v>
      </c>
      <c r="K90" s="1">
        <v>26.155000000000001</v>
      </c>
      <c r="L90" s="1">
        <v>26.623999999999999</v>
      </c>
      <c r="M90" s="1">
        <v>26.681000000000001</v>
      </c>
      <c r="O90" s="85"/>
      <c r="P90" s="2">
        <v>2016</v>
      </c>
      <c r="Q90" s="10">
        <v>9</v>
      </c>
      <c r="R90" s="1">
        <v>26.344000000000001</v>
      </c>
      <c r="S90" s="1">
        <v>0.129</v>
      </c>
      <c r="T90" s="1">
        <v>0.36</v>
      </c>
      <c r="U90" s="1">
        <v>0.12</v>
      </c>
      <c r="V90" s="1">
        <v>25.568000000000001</v>
      </c>
      <c r="W90" s="1">
        <v>26.372</v>
      </c>
      <c r="X90" s="1">
        <v>26.477</v>
      </c>
      <c r="Y90" s="1">
        <v>26.548999999999999</v>
      </c>
      <c r="Z90" s="1">
        <v>26.631</v>
      </c>
      <c r="AB90" s="85"/>
      <c r="AC90" s="2">
        <v>2016</v>
      </c>
      <c r="AD90" s="10">
        <v>7</v>
      </c>
      <c r="AE90" s="1">
        <v>26.364999999999998</v>
      </c>
      <c r="AF90" s="1">
        <v>0.22500000000000001</v>
      </c>
      <c r="AG90" s="1">
        <v>0.47399999999999998</v>
      </c>
      <c r="AH90" s="1">
        <v>0.17899999999999999</v>
      </c>
      <c r="AI90" s="1">
        <v>25.71</v>
      </c>
      <c r="AJ90" s="1">
        <v>26.117999999999999</v>
      </c>
      <c r="AK90" s="1">
        <v>26.332999999999998</v>
      </c>
      <c r="AL90" s="1">
        <v>26.524999999999999</v>
      </c>
      <c r="AM90" s="1">
        <v>27.225000000000001</v>
      </c>
      <c r="AO90" s="85"/>
      <c r="AP90" s="2">
        <v>2016</v>
      </c>
      <c r="AQ90" s="10">
        <v>4</v>
      </c>
      <c r="AR90" s="1">
        <v>26.137</v>
      </c>
      <c r="AS90" s="1">
        <v>0.183</v>
      </c>
      <c r="AT90" s="1">
        <v>0.42699999999999999</v>
      </c>
      <c r="AU90" s="1">
        <v>0.214</v>
      </c>
      <c r="AV90" s="1">
        <v>25.782</v>
      </c>
      <c r="AW90" s="1">
        <v>25.795000000000002</v>
      </c>
      <c r="AX90" s="1">
        <v>26.045000000000002</v>
      </c>
      <c r="AY90" s="1">
        <v>26.48</v>
      </c>
      <c r="AZ90" s="1">
        <v>26.678000000000001</v>
      </c>
      <c r="BB90" s="85"/>
      <c r="BC90" s="2">
        <v>2016</v>
      </c>
      <c r="BD90" s="10">
        <v>3</v>
      </c>
      <c r="BE90" s="1">
        <v>26.201000000000001</v>
      </c>
      <c r="BF90" s="1">
        <v>0.26</v>
      </c>
      <c r="BG90" s="1">
        <v>0.51</v>
      </c>
      <c r="BH90" s="1">
        <v>0.29399999999999998</v>
      </c>
      <c r="BI90" s="1">
        <v>25.626999999999999</v>
      </c>
      <c r="BJ90" s="1">
        <v>26.001000000000001</v>
      </c>
      <c r="BK90" s="1">
        <v>26.373999999999999</v>
      </c>
      <c r="BL90" s="1">
        <v>26.488</v>
      </c>
      <c r="BM90" s="1">
        <v>26.602</v>
      </c>
      <c r="BO90" s="85"/>
      <c r="BP90" s="2">
        <v>2016</v>
      </c>
      <c r="BQ90" s="10">
        <v>27</v>
      </c>
      <c r="BR90" s="1">
        <v>26.277999999999999</v>
      </c>
      <c r="BS90" s="1">
        <v>0.17299999999999999</v>
      </c>
      <c r="BT90" s="1">
        <v>0.41499999999999998</v>
      </c>
      <c r="BU90" s="1">
        <v>0.08</v>
      </c>
      <c r="BV90" s="1">
        <v>25.568000000000001</v>
      </c>
      <c r="BW90" s="1">
        <v>25.866</v>
      </c>
      <c r="BX90" s="1">
        <v>26.373999999999999</v>
      </c>
      <c r="BY90" s="1">
        <v>26.564</v>
      </c>
      <c r="BZ90" s="1">
        <v>27.225000000000001</v>
      </c>
    </row>
    <row r="91" spans="2:78" x14ac:dyDescent="0.3">
      <c r="B91" s="85"/>
      <c r="C91" s="2">
        <v>2017</v>
      </c>
      <c r="D91" s="10">
        <v>4</v>
      </c>
      <c r="E91" s="1">
        <v>26.309000000000001</v>
      </c>
      <c r="F91" s="1">
        <v>0.42399999999999999</v>
      </c>
      <c r="G91" s="1">
        <v>0.65100000000000002</v>
      </c>
      <c r="H91" s="1">
        <v>0.32500000000000001</v>
      </c>
      <c r="I91" s="1">
        <v>25.582000000000001</v>
      </c>
      <c r="J91" s="1">
        <v>25.788</v>
      </c>
      <c r="K91" s="1">
        <v>26.300999999999998</v>
      </c>
      <c r="L91" s="1">
        <v>26.831</v>
      </c>
      <c r="M91" s="1">
        <v>27.053000000000001</v>
      </c>
      <c r="O91" s="85"/>
      <c r="P91" s="2">
        <v>2017</v>
      </c>
      <c r="Q91" s="10">
        <v>9</v>
      </c>
      <c r="R91" s="1">
        <v>26.207999999999998</v>
      </c>
      <c r="S91" s="1">
        <v>0.08</v>
      </c>
      <c r="T91" s="1">
        <v>0.28299999999999997</v>
      </c>
      <c r="U91" s="1">
        <v>9.4E-2</v>
      </c>
      <c r="V91" s="1">
        <v>25.753</v>
      </c>
      <c r="W91" s="1">
        <v>26.071000000000002</v>
      </c>
      <c r="X91" s="1">
        <v>26.245999999999999</v>
      </c>
      <c r="Y91" s="1">
        <v>26.324999999999999</v>
      </c>
      <c r="Z91" s="1">
        <v>26.597999999999999</v>
      </c>
      <c r="AB91" s="85"/>
      <c r="AC91" s="2">
        <v>2017</v>
      </c>
      <c r="AD91" s="10">
        <v>7</v>
      </c>
      <c r="AE91" s="1">
        <v>26.495999999999999</v>
      </c>
      <c r="AF91" s="1">
        <v>0.27900000000000003</v>
      </c>
      <c r="AG91" s="1">
        <v>0.52800000000000002</v>
      </c>
      <c r="AH91" s="1">
        <v>0.19900000000000001</v>
      </c>
      <c r="AI91" s="1">
        <v>25.667999999999999</v>
      </c>
      <c r="AJ91" s="1">
        <v>26.145</v>
      </c>
      <c r="AK91" s="1">
        <v>26.646999999999998</v>
      </c>
      <c r="AL91" s="1">
        <v>26.843</v>
      </c>
      <c r="AM91" s="1">
        <v>27.183</v>
      </c>
      <c r="AO91" s="85"/>
      <c r="AP91" s="2">
        <v>2017</v>
      </c>
      <c r="AQ91" s="10">
        <v>4</v>
      </c>
      <c r="AR91" s="1">
        <v>26.241</v>
      </c>
      <c r="AS91" s="1">
        <v>3.6999999999999998E-2</v>
      </c>
      <c r="AT91" s="1">
        <v>0.193</v>
      </c>
      <c r="AU91" s="1">
        <v>9.6000000000000002E-2</v>
      </c>
      <c r="AV91" s="1">
        <v>25.995000000000001</v>
      </c>
      <c r="AW91" s="1">
        <v>26.091999999999999</v>
      </c>
      <c r="AX91" s="1">
        <v>26.266999999999999</v>
      </c>
      <c r="AY91" s="1">
        <v>26.39</v>
      </c>
      <c r="AZ91" s="1">
        <v>26.434000000000001</v>
      </c>
      <c r="BB91" s="85"/>
      <c r="BC91" s="2">
        <v>2017</v>
      </c>
      <c r="BD91" s="10">
        <v>3</v>
      </c>
      <c r="BE91" s="1">
        <v>26.119</v>
      </c>
      <c r="BF91" s="1">
        <v>0.14699999999999999</v>
      </c>
      <c r="BG91" s="1">
        <v>0.38400000000000001</v>
      </c>
      <c r="BH91" s="1">
        <v>0.222</v>
      </c>
      <c r="BI91" s="1">
        <v>25.713000000000001</v>
      </c>
      <c r="BJ91" s="1">
        <v>25.942</v>
      </c>
      <c r="BK91" s="1">
        <v>26.170999999999999</v>
      </c>
      <c r="BL91" s="1">
        <v>26.323</v>
      </c>
      <c r="BM91" s="1">
        <v>26.475000000000001</v>
      </c>
      <c r="BO91" s="85"/>
      <c r="BP91" s="2">
        <v>2017</v>
      </c>
      <c r="BQ91" s="10">
        <v>27</v>
      </c>
      <c r="BR91" s="1">
        <v>26.292999999999999</v>
      </c>
      <c r="BS91" s="1">
        <v>0.17100000000000001</v>
      </c>
      <c r="BT91" s="1">
        <v>0.41399999999999998</v>
      </c>
      <c r="BU91" s="1">
        <v>0.08</v>
      </c>
      <c r="BV91" s="1">
        <v>25.582000000000001</v>
      </c>
      <c r="BW91" s="1">
        <v>26.033000000000001</v>
      </c>
      <c r="BX91" s="1">
        <v>26.245999999999999</v>
      </c>
      <c r="BY91" s="1">
        <v>26.559000000000001</v>
      </c>
      <c r="BZ91" s="1">
        <v>27.183</v>
      </c>
    </row>
    <row r="92" spans="2:78" x14ac:dyDescent="0.3">
      <c r="B92" s="85"/>
      <c r="C92" s="2">
        <v>2018</v>
      </c>
      <c r="D92" s="10">
        <v>4</v>
      </c>
      <c r="E92" s="1">
        <v>26.42</v>
      </c>
      <c r="F92" s="1">
        <v>0.28799999999999998</v>
      </c>
      <c r="G92" s="1">
        <v>0.53700000000000003</v>
      </c>
      <c r="H92" s="1">
        <v>0.26800000000000002</v>
      </c>
      <c r="I92" s="1">
        <v>25.904</v>
      </c>
      <c r="J92" s="1">
        <v>25.957999999999998</v>
      </c>
      <c r="K92" s="1">
        <v>26.422999999999998</v>
      </c>
      <c r="L92" s="1">
        <v>26.882000000000001</v>
      </c>
      <c r="M92" s="1">
        <v>26.931999999999999</v>
      </c>
      <c r="O92" s="85"/>
      <c r="P92" s="2">
        <v>2018</v>
      </c>
      <c r="Q92" s="10">
        <v>9</v>
      </c>
      <c r="R92" s="1">
        <v>26.33</v>
      </c>
      <c r="S92" s="1">
        <v>0.16800000000000001</v>
      </c>
      <c r="T92" s="1">
        <v>0.41</v>
      </c>
      <c r="U92" s="1">
        <v>0.13700000000000001</v>
      </c>
      <c r="V92" s="1">
        <v>25.510999999999999</v>
      </c>
      <c r="W92" s="1">
        <v>26.143999999999998</v>
      </c>
      <c r="X92" s="1">
        <v>26.369</v>
      </c>
      <c r="Y92" s="1">
        <v>26.538</v>
      </c>
      <c r="Z92" s="1">
        <v>26.905999999999999</v>
      </c>
      <c r="AB92" s="85"/>
      <c r="AC92" s="2">
        <v>2018</v>
      </c>
      <c r="AD92" s="10">
        <v>7</v>
      </c>
      <c r="AE92" s="1">
        <v>26.588999999999999</v>
      </c>
      <c r="AF92" s="1">
        <v>0.17199999999999999</v>
      </c>
      <c r="AG92" s="1">
        <v>0.41499999999999998</v>
      </c>
      <c r="AH92" s="1">
        <v>0.157</v>
      </c>
      <c r="AI92" s="1">
        <v>25.873000000000001</v>
      </c>
      <c r="AJ92" s="1">
        <v>26.440999999999999</v>
      </c>
      <c r="AK92" s="1">
        <v>26.512</v>
      </c>
      <c r="AL92" s="1">
        <v>26.891999999999999</v>
      </c>
      <c r="AM92" s="1">
        <v>27.074000000000002</v>
      </c>
      <c r="AO92" s="85"/>
      <c r="AP92" s="2">
        <v>2018</v>
      </c>
      <c r="AQ92" s="10">
        <v>4</v>
      </c>
      <c r="AR92" s="1">
        <v>26.393000000000001</v>
      </c>
      <c r="AS92" s="1">
        <v>0.158</v>
      </c>
      <c r="AT92" s="1">
        <v>0.39800000000000002</v>
      </c>
      <c r="AU92" s="1">
        <v>0.19900000000000001</v>
      </c>
      <c r="AV92" s="1">
        <v>25.978000000000002</v>
      </c>
      <c r="AW92" s="1">
        <v>26.065000000000001</v>
      </c>
      <c r="AX92" s="1">
        <v>26.376000000000001</v>
      </c>
      <c r="AY92" s="1">
        <v>26.721</v>
      </c>
      <c r="AZ92" s="1">
        <v>26.843</v>
      </c>
      <c r="BB92" s="85"/>
      <c r="BC92" s="2">
        <v>2018</v>
      </c>
      <c r="BD92" s="10">
        <v>3</v>
      </c>
      <c r="BE92" s="1">
        <v>26.260999999999999</v>
      </c>
      <c r="BF92" s="1">
        <v>0.215</v>
      </c>
      <c r="BG92" s="1">
        <v>0.46400000000000002</v>
      </c>
      <c r="BH92" s="1">
        <v>0.26800000000000002</v>
      </c>
      <c r="BI92" s="1">
        <v>25.884</v>
      </c>
      <c r="BJ92" s="1">
        <v>26.003</v>
      </c>
      <c r="BK92" s="1">
        <v>26.120999999999999</v>
      </c>
      <c r="BL92" s="1">
        <v>26.45</v>
      </c>
      <c r="BM92" s="1">
        <v>26.779</v>
      </c>
      <c r="BO92" s="85"/>
      <c r="BP92" s="2">
        <v>2018</v>
      </c>
      <c r="BQ92" s="10">
        <v>27</v>
      </c>
      <c r="BR92" s="1">
        <v>26.411999999999999</v>
      </c>
      <c r="BS92" s="1">
        <v>0.17299999999999999</v>
      </c>
      <c r="BT92" s="1">
        <v>0.41599999999999998</v>
      </c>
      <c r="BU92" s="1">
        <v>0.08</v>
      </c>
      <c r="BV92" s="1">
        <v>25.510999999999999</v>
      </c>
      <c r="BW92" s="1">
        <v>26.087</v>
      </c>
      <c r="BX92" s="1">
        <v>26.41</v>
      </c>
      <c r="BY92" s="1">
        <v>26.77</v>
      </c>
      <c r="BZ92" s="1">
        <v>27.074000000000002</v>
      </c>
    </row>
    <row r="93" spans="2:78" x14ac:dyDescent="0.3">
      <c r="B93" s="86"/>
      <c r="C93" s="2">
        <v>2019</v>
      </c>
      <c r="D93" s="10">
        <v>4</v>
      </c>
      <c r="E93" s="1">
        <v>26.504000000000001</v>
      </c>
      <c r="F93" s="1">
        <v>6.7000000000000004E-2</v>
      </c>
      <c r="G93" s="1">
        <v>0.25900000000000001</v>
      </c>
      <c r="H93" s="1">
        <v>0.13</v>
      </c>
      <c r="I93" s="1">
        <v>26.161000000000001</v>
      </c>
      <c r="J93" s="1">
        <v>26.324999999999999</v>
      </c>
      <c r="K93" s="1">
        <v>26.536999999999999</v>
      </c>
      <c r="L93" s="1">
        <v>26.683</v>
      </c>
      <c r="M93" s="1">
        <v>26.780999999999999</v>
      </c>
      <c r="O93" s="86"/>
      <c r="P93" s="2">
        <v>2019</v>
      </c>
      <c r="Q93" s="10">
        <v>9</v>
      </c>
      <c r="R93" s="1">
        <v>26.363</v>
      </c>
      <c r="S93" s="1">
        <v>0.14499999999999999</v>
      </c>
      <c r="T93" s="1">
        <v>0.38</v>
      </c>
      <c r="U93" s="1">
        <v>0.127</v>
      </c>
      <c r="V93" s="1">
        <v>25.821999999999999</v>
      </c>
      <c r="W93" s="1">
        <v>26.093</v>
      </c>
      <c r="X93" s="1">
        <v>26.347000000000001</v>
      </c>
      <c r="Y93" s="1">
        <v>26.44</v>
      </c>
      <c r="Z93" s="1">
        <v>26.952999999999999</v>
      </c>
      <c r="AB93" s="86"/>
      <c r="AC93" s="2">
        <v>2019</v>
      </c>
      <c r="AD93" s="10">
        <v>7</v>
      </c>
      <c r="AE93" s="1">
        <v>26.544</v>
      </c>
      <c r="AF93" s="1">
        <v>0.122</v>
      </c>
      <c r="AG93" s="1">
        <v>0.34899999999999998</v>
      </c>
      <c r="AH93" s="1">
        <v>0.13200000000000001</v>
      </c>
      <c r="AI93" s="1">
        <v>25.960999999999999</v>
      </c>
      <c r="AJ93" s="1">
        <v>26.393999999999998</v>
      </c>
      <c r="AK93" s="1">
        <v>26.544</v>
      </c>
      <c r="AL93" s="1">
        <v>26.748000000000001</v>
      </c>
      <c r="AM93" s="1">
        <v>27.023</v>
      </c>
      <c r="AO93" s="86"/>
      <c r="AP93" s="2">
        <v>2019</v>
      </c>
      <c r="AQ93" s="10">
        <v>4</v>
      </c>
      <c r="AR93" s="1">
        <v>26.398</v>
      </c>
      <c r="AS93" s="1">
        <v>8.4000000000000005E-2</v>
      </c>
      <c r="AT93" s="1">
        <v>0.28999999999999998</v>
      </c>
      <c r="AU93" s="1">
        <v>0.14499999999999999</v>
      </c>
      <c r="AV93" s="1">
        <v>26.04</v>
      </c>
      <c r="AW93" s="1">
        <v>26.164000000000001</v>
      </c>
      <c r="AX93" s="1">
        <v>26.446999999999999</v>
      </c>
      <c r="AY93" s="1">
        <v>26.632000000000001</v>
      </c>
      <c r="AZ93" s="1">
        <v>26.658999999999999</v>
      </c>
      <c r="BB93" s="86"/>
      <c r="BC93" s="2">
        <v>2019</v>
      </c>
      <c r="BD93" s="10">
        <v>3</v>
      </c>
      <c r="BE93" s="1">
        <v>26.363</v>
      </c>
      <c r="BF93" s="1">
        <v>0.108</v>
      </c>
      <c r="BG93" s="1">
        <v>0.32800000000000001</v>
      </c>
      <c r="BH93" s="1">
        <v>0.19</v>
      </c>
      <c r="BI93" s="1">
        <v>26.117000000000001</v>
      </c>
      <c r="BJ93" s="1">
        <v>26.175999999999998</v>
      </c>
      <c r="BK93" s="1">
        <v>26.236000000000001</v>
      </c>
      <c r="BL93" s="1">
        <v>26.484999999999999</v>
      </c>
      <c r="BM93" s="1">
        <v>26.734999999999999</v>
      </c>
      <c r="BO93" s="86"/>
      <c r="BP93" s="2">
        <v>2019</v>
      </c>
      <c r="BQ93" s="10">
        <v>27</v>
      </c>
      <c r="BR93" s="1">
        <v>26.436</v>
      </c>
      <c r="BS93" s="1">
        <v>0.105</v>
      </c>
      <c r="BT93" s="1">
        <v>0.32400000000000001</v>
      </c>
      <c r="BU93" s="1">
        <v>6.2E-2</v>
      </c>
      <c r="BV93" s="1">
        <v>25.821999999999999</v>
      </c>
      <c r="BW93" s="1">
        <v>26.198</v>
      </c>
      <c r="BX93" s="1">
        <v>26.44</v>
      </c>
      <c r="BY93" s="1">
        <v>26.696999999999999</v>
      </c>
      <c r="BZ93" s="1">
        <v>27.023</v>
      </c>
    </row>
    <row r="94" spans="2:78" ht="14" customHeight="1" x14ac:dyDescent="0.3">
      <c r="B94" s="84" t="s">
        <v>46</v>
      </c>
      <c r="C94" s="8">
        <v>2010</v>
      </c>
      <c r="D94" s="12">
        <v>4</v>
      </c>
      <c r="E94" s="6">
        <v>0.06</v>
      </c>
      <c r="F94" s="6">
        <v>0</v>
      </c>
      <c r="G94" s="6">
        <v>0.01</v>
      </c>
      <c r="H94" s="6">
        <v>5.0000000000000001E-3</v>
      </c>
      <c r="I94" s="6">
        <v>4.9000000000000002E-2</v>
      </c>
      <c r="J94" s="6">
        <v>5.2999999999999999E-2</v>
      </c>
      <c r="K94" s="6">
        <v>5.8999999999999997E-2</v>
      </c>
      <c r="L94" s="6">
        <v>6.7000000000000004E-2</v>
      </c>
      <c r="M94" s="6">
        <v>7.1999999999999995E-2</v>
      </c>
      <c r="O94" s="84" t="s">
        <v>46</v>
      </c>
      <c r="P94" s="8">
        <v>2010</v>
      </c>
      <c r="Q94" s="12">
        <v>9</v>
      </c>
      <c r="R94" s="6">
        <v>6.3E-2</v>
      </c>
      <c r="S94" s="6">
        <v>0</v>
      </c>
      <c r="T94" s="6">
        <v>8.9999999999999993E-3</v>
      </c>
      <c r="U94" s="6">
        <v>3.0000000000000001E-3</v>
      </c>
      <c r="V94" s="6">
        <v>5.1999999999999998E-2</v>
      </c>
      <c r="W94" s="6">
        <v>5.6000000000000001E-2</v>
      </c>
      <c r="X94" s="6">
        <v>6.4000000000000001E-2</v>
      </c>
      <c r="Y94" s="6">
        <v>6.9000000000000006E-2</v>
      </c>
      <c r="Z94" s="6">
        <v>7.3999999999999996E-2</v>
      </c>
      <c r="AB94" s="84" t="s">
        <v>46</v>
      </c>
      <c r="AC94" s="8">
        <v>2010</v>
      </c>
      <c r="AD94" s="12">
        <v>7</v>
      </c>
      <c r="AE94" s="6">
        <v>5.8000000000000003E-2</v>
      </c>
      <c r="AF94" s="6">
        <v>0</v>
      </c>
      <c r="AG94" s="6">
        <v>0.01</v>
      </c>
      <c r="AH94" s="6">
        <v>4.0000000000000001E-3</v>
      </c>
      <c r="AI94" s="6">
        <v>4.2999999999999997E-2</v>
      </c>
      <c r="AJ94" s="6">
        <v>5.1999999999999998E-2</v>
      </c>
      <c r="AK94" s="6">
        <v>5.6000000000000001E-2</v>
      </c>
      <c r="AL94" s="6">
        <v>6.3E-2</v>
      </c>
      <c r="AM94" s="6">
        <v>7.4999999999999997E-2</v>
      </c>
      <c r="AO94" s="84" t="s">
        <v>46</v>
      </c>
      <c r="AP94" s="8">
        <v>2010</v>
      </c>
      <c r="AQ94" s="12">
        <v>4</v>
      </c>
      <c r="AR94" s="6">
        <v>5.3999999999999999E-2</v>
      </c>
      <c r="AS94" s="6">
        <v>0</v>
      </c>
      <c r="AT94" s="6">
        <v>1.0999999999999999E-2</v>
      </c>
      <c r="AU94" s="6">
        <v>5.0000000000000001E-3</v>
      </c>
      <c r="AV94" s="6">
        <v>4.3999999999999997E-2</v>
      </c>
      <c r="AW94" s="6">
        <v>4.4999999999999998E-2</v>
      </c>
      <c r="AX94" s="6">
        <v>5.2999999999999999E-2</v>
      </c>
      <c r="AY94" s="6">
        <v>6.3E-2</v>
      </c>
      <c r="AZ94" s="6">
        <v>6.4000000000000001E-2</v>
      </c>
      <c r="BB94" s="84" t="s">
        <v>46</v>
      </c>
      <c r="BC94" s="8">
        <v>2010</v>
      </c>
      <c r="BD94" s="12">
        <v>3</v>
      </c>
      <c r="BE94" s="6">
        <v>4.1000000000000002E-2</v>
      </c>
      <c r="BF94" s="6">
        <v>0</v>
      </c>
      <c r="BG94" s="6">
        <v>4.0000000000000001E-3</v>
      </c>
      <c r="BH94" s="6">
        <v>2E-3</v>
      </c>
      <c r="BI94" s="6">
        <v>3.6999999999999998E-2</v>
      </c>
      <c r="BJ94" s="6">
        <v>3.9E-2</v>
      </c>
      <c r="BK94" s="6">
        <v>4.1000000000000002E-2</v>
      </c>
      <c r="BL94" s="6">
        <v>4.2999999999999997E-2</v>
      </c>
      <c r="BM94" s="6">
        <v>4.3999999999999997E-2</v>
      </c>
      <c r="BO94" s="84" t="s">
        <v>46</v>
      </c>
      <c r="BP94" s="8">
        <v>2010</v>
      </c>
      <c r="BQ94" s="12">
        <v>27</v>
      </c>
      <c r="BR94" s="6">
        <v>5.7000000000000002E-2</v>
      </c>
      <c r="BS94" s="6">
        <v>0</v>
      </c>
      <c r="BT94" s="6">
        <v>1.0999999999999999E-2</v>
      </c>
      <c r="BU94" s="6">
        <v>2E-3</v>
      </c>
      <c r="BV94" s="6">
        <v>3.6999999999999998E-2</v>
      </c>
      <c r="BW94" s="6">
        <v>5.0999999999999997E-2</v>
      </c>
      <c r="BX94" s="6">
        <v>5.7000000000000002E-2</v>
      </c>
      <c r="BY94" s="6">
        <v>6.5000000000000002E-2</v>
      </c>
      <c r="BZ94" s="6">
        <v>7.4999999999999997E-2</v>
      </c>
    </row>
    <row r="95" spans="2:78" x14ac:dyDescent="0.3">
      <c r="B95" s="85"/>
      <c r="C95" s="2">
        <v>2011</v>
      </c>
      <c r="D95" s="10">
        <v>4</v>
      </c>
      <c r="E95" s="1">
        <v>5.1999999999999998E-2</v>
      </c>
      <c r="F95" s="1">
        <v>0</v>
      </c>
      <c r="G95" s="1">
        <v>1.0999999999999999E-2</v>
      </c>
      <c r="H95" s="1">
        <v>6.0000000000000001E-3</v>
      </c>
      <c r="I95" s="1">
        <v>3.6999999999999998E-2</v>
      </c>
      <c r="J95" s="1">
        <v>4.3999999999999997E-2</v>
      </c>
      <c r="K95" s="1">
        <v>5.3999999999999999E-2</v>
      </c>
      <c r="L95" s="1">
        <v>0.06</v>
      </c>
      <c r="M95" s="1">
        <v>6.2E-2</v>
      </c>
      <c r="O95" s="85"/>
      <c r="P95" s="2">
        <v>2011</v>
      </c>
      <c r="Q95" s="10">
        <v>9</v>
      </c>
      <c r="R95" s="1">
        <v>5.6000000000000001E-2</v>
      </c>
      <c r="S95" s="1">
        <v>0</v>
      </c>
      <c r="T95" s="1">
        <v>0.01</v>
      </c>
      <c r="U95" s="1">
        <v>3.0000000000000001E-3</v>
      </c>
      <c r="V95" s="1">
        <v>4.2000000000000003E-2</v>
      </c>
      <c r="W95" s="1">
        <v>4.7E-2</v>
      </c>
      <c r="X95" s="1">
        <v>5.6000000000000001E-2</v>
      </c>
      <c r="Y95" s="1">
        <v>6.2E-2</v>
      </c>
      <c r="Z95" s="1">
        <v>7.0000000000000007E-2</v>
      </c>
      <c r="AB95" s="85"/>
      <c r="AC95" s="2">
        <v>2011</v>
      </c>
      <c r="AD95" s="10">
        <v>7</v>
      </c>
      <c r="AE95" s="1">
        <v>5.3999999999999999E-2</v>
      </c>
      <c r="AF95" s="1">
        <v>0</v>
      </c>
      <c r="AG95" s="1">
        <v>7.0000000000000001E-3</v>
      </c>
      <c r="AH95" s="1">
        <v>2E-3</v>
      </c>
      <c r="AI95" s="1">
        <v>4.2999999999999997E-2</v>
      </c>
      <c r="AJ95" s="1">
        <v>0.05</v>
      </c>
      <c r="AK95" s="1">
        <v>5.6000000000000001E-2</v>
      </c>
      <c r="AL95" s="1">
        <v>5.8999999999999997E-2</v>
      </c>
      <c r="AM95" s="1">
        <v>6.0999999999999999E-2</v>
      </c>
      <c r="AO95" s="85"/>
      <c r="AP95" s="2">
        <v>2011</v>
      </c>
      <c r="AQ95" s="10">
        <v>4</v>
      </c>
      <c r="AR95" s="1">
        <v>5.2999999999999999E-2</v>
      </c>
      <c r="AS95" s="1">
        <v>0</v>
      </c>
      <c r="AT95" s="1">
        <v>8.0000000000000002E-3</v>
      </c>
      <c r="AU95" s="1">
        <v>4.0000000000000001E-3</v>
      </c>
      <c r="AV95" s="1">
        <v>4.4999999999999998E-2</v>
      </c>
      <c r="AW95" s="1">
        <v>4.7E-2</v>
      </c>
      <c r="AX95" s="1">
        <v>5.1999999999999998E-2</v>
      </c>
      <c r="AY95" s="1">
        <v>5.8999999999999997E-2</v>
      </c>
      <c r="AZ95" s="1">
        <v>6.4000000000000001E-2</v>
      </c>
      <c r="BB95" s="85"/>
      <c r="BC95" s="2">
        <v>2011</v>
      </c>
      <c r="BD95" s="10">
        <v>3</v>
      </c>
      <c r="BE95" s="1">
        <v>0.04</v>
      </c>
      <c r="BF95" s="1">
        <v>0</v>
      </c>
      <c r="BG95" s="1">
        <v>3.0000000000000001E-3</v>
      </c>
      <c r="BH95" s="1">
        <v>2E-3</v>
      </c>
      <c r="BI95" s="1">
        <v>3.5999999999999997E-2</v>
      </c>
      <c r="BJ95" s="1">
        <v>3.7999999999999999E-2</v>
      </c>
      <c r="BK95" s="1">
        <v>4.1000000000000002E-2</v>
      </c>
      <c r="BL95" s="1">
        <v>4.2000000000000003E-2</v>
      </c>
      <c r="BM95" s="1">
        <v>4.2000000000000003E-2</v>
      </c>
      <c r="BO95" s="85"/>
      <c r="BP95" s="2">
        <v>2011</v>
      </c>
      <c r="BQ95" s="10">
        <v>27</v>
      </c>
      <c r="BR95" s="1">
        <v>5.2999999999999999E-2</v>
      </c>
      <c r="BS95" s="1">
        <v>0</v>
      </c>
      <c r="BT95" s="1">
        <v>8.9999999999999993E-3</v>
      </c>
      <c r="BU95" s="1">
        <v>2E-3</v>
      </c>
      <c r="BV95" s="1">
        <v>3.5999999999999997E-2</v>
      </c>
      <c r="BW95" s="1">
        <v>4.4999999999999998E-2</v>
      </c>
      <c r="BX95" s="1">
        <v>5.2999999999999999E-2</v>
      </c>
      <c r="BY95" s="1">
        <v>0.06</v>
      </c>
      <c r="BZ95" s="1">
        <v>7.0000000000000007E-2</v>
      </c>
    </row>
    <row r="96" spans="2:78" x14ac:dyDescent="0.3">
      <c r="B96" s="85"/>
      <c r="C96" s="2">
        <v>2012</v>
      </c>
      <c r="D96" s="10">
        <v>4</v>
      </c>
      <c r="E96" s="1">
        <v>4.5999999999999999E-2</v>
      </c>
      <c r="F96" s="1">
        <v>0</v>
      </c>
      <c r="G96" s="1">
        <v>4.0000000000000001E-3</v>
      </c>
      <c r="H96" s="1">
        <v>2E-3</v>
      </c>
      <c r="I96" s="1">
        <v>4.3999999999999997E-2</v>
      </c>
      <c r="J96" s="1">
        <v>4.3999999999999997E-2</v>
      </c>
      <c r="K96" s="1">
        <v>4.3999999999999997E-2</v>
      </c>
      <c r="L96" s="1">
        <v>4.9000000000000002E-2</v>
      </c>
      <c r="M96" s="1">
        <v>5.2999999999999999E-2</v>
      </c>
      <c r="O96" s="85"/>
      <c r="P96" s="2">
        <v>2012</v>
      </c>
      <c r="Q96" s="10">
        <v>9</v>
      </c>
      <c r="R96" s="1">
        <v>5.8999999999999997E-2</v>
      </c>
      <c r="S96" s="1">
        <v>0</v>
      </c>
      <c r="T96" s="1">
        <v>1.2999999999999999E-2</v>
      </c>
      <c r="U96" s="1">
        <v>4.0000000000000001E-3</v>
      </c>
      <c r="V96" s="1">
        <v>4.8000000000000001E-2</v>
      </c>
      <c r="W96" s="1">
        <v>5.0999999999999997E-2</v>
      </c>
      <c r="X96" s="1">
        <v>5.5E-2</v>
      </c>
      <c r="Y96" s="1">
        <v>6.3E-2</v>
      </c>
      <c r="Z96" s="1">
        <v>8.7999999999999995E-2</v>
      </c>
      <c r="AB96" s="85"/>
      <c r="AC96" s="2">
        <v>2012</v>
      </c>
      <c r="AD96" s="10">
        <v>7</v>
      </c>
      <c r="AE96" s="1">
        <v>5.2999999999999999E-2</v>
      </c>
      <c r="AF96" s="1">
        <v>0</v>
      </c>
      <c r="AG96" s="1">
        <v>5.0000000000000001E-3</v>
      </c>
      <c r="AH96" s="1">
        <v>2E-3</v>
      </c>
      <c r="AI96" s="1">
        <v>4.2999999999999997E-2</v>
      </c>
      <c r="AJ96" s="1">
        <v>5.1999999999999998E-2</v>
      </c>
      <c r="AK96" s="1">
        <v>5.2999999999999999E-2</v>
      </c>
      <c r="AL96" s="1">
        <v>5.6000000000000001E-2</v>
      </c>
      <c r="AM96" s="1">
        <v>5.8999999999999997E-2</v>
      </c>
      <c r="AO96" s="85"/>
      <c r="AP96" s="2">
        <v>2012</v>
      </c>
      <c r="AQ96" s="10">
        <v>4</v>
      </c>
      <c r="AR96" s="1">
        <v>5.0999999999999997E-2</v>
      </c>
      <c r="AS96" s="1">
        <v>0</v>
      </c>
      <c r="AT96" s="1">
        <v>6.0000000000000001E-3</v>
      </c>
      <c r="AU96" s="1">
        <v>3.0000000000000001E-3</v>
      </c>
      <c r="AV96" s="1">
        <v>4.4999999999999998E-2</v>
      </c>
      <c r="AW96" s="1">
        <v>4.4999999999999998E-2</v>
      </c>
      <c r="AX96" s="1">
        <v>5.0999999999999997E-2</v>
      </c>
      <c r="AY96" s="1">
        <v>5.6000000000000001E-2</v>
      </c>
      <c r="AZ96" s="1">
        <v>5.7000000000000002E-2</v>
      </c>
      <c r="BB96" s="85"/>
      <c r="BC96" s="2">
        <v>2012</v>
      </c>
      <c r="BD96" s="10">
        <v>3</v>
      </c>
      <c r="BE96" s="1">
        <v>4.5999999999999999E-2</v>
      </c>
      <c r="BF96" s="1">
        <v>0</v>
      </c>
      <c r="BG96" s="1">
        <v>7.0000000000000001E-3</v>
      </c>
      <c r="BH96" s="1">
        <v>4.0000000000000001E-3</v>
      </c>
      <c r="BI96" s="1">
        <v>4.1000000000000002E-2</v>
      </c>
      <c r="BJ96" s="1">
        <v>4.1000000000000002E-2</v>
      </c>
      <c r="BK96" s="1">
        <v>4.2000000000000003E-2</v>
      </c>
      <c r="BL96" s="1">
        <v>4.8000000000000001E-2</v>
      </c>
      <c r="BM96" s="1">
        <v>5.3999999999999999E-2</v>
      </c>
      <c r="BO96" s="85"/>
      <c r="BP96" s="2">
        <v>2012</v>
      </c>
      <c r="BQ96" s="10">
        <v>27</v>
      </c>
      <c r="BR96" s="1">
        <v>5.2999999999999999E-2</v>
      </c>
      <c r="BS96" s="1">
        <v>0</v>
      </c>
      <c r="BT96" s="1">
        <v>0.01</v>
      </c>
      <c r="BU96" s="1">
        <v>2E-3</v>
      </c>
      <c r="BV96" s="1">
        <v>4.1000000000000002E-2</v>
      </c>
      <c r="BW96" s="1">
        <v>4.4999999999999998E-2</v>
      </c>
      <c r="BX96" s="1">
        <v>5.1999999999999998E-2</v>
      </c>
      <c r="BY96" s="1">
        <v>5.6000000000000001E-2</v>
      </c>
      <c r="BZ96" s="1">
        <v>8.7999999999999995E-2</v>
      </c>
    </row>
    <row r="97" spans="2:78" x14ac:dyDescent="0.3">
      <c r="B97" s="85"/>
      <c r="C97" s="2">
        <v>2013</v>
      </c>
      <c r="D97" s="10">
        <v>4</v>
      </c>
      <c r="E97" s="1">
        <v>5.1999999999999998E-2</v>
      </c>
      <c r="F97" s="1">
        <v>0</v>
      </c>
      <c r="G97" s="1">
        <v>8.9999999999999993E-3</v>
      </c>
      <c r="H97" s="1">
        <v>5.0000000000000001E-3</v>
      </c>
      <c r="I97" s="1">
        <v>4.2000000000000003E-2</v>
      </c>
      <c r="J97" s="1">
        <v>4.3999999999999997E-2</v>
      </c>
      <c r="K97" s="1">
        <v>5.2999999999999999E-2</v>
      </c>
      <c r="L97" s="1">
        <v>0.06</v>
      </c>
      <c r="M97" s="1">
        <v>6.2E-2</v>
      </c>
      <c r="O97" s="85"/>
      <c r="P97" s="2">
        <v>2013</v>
      </c>
      <c r="Q97" s="10">
        <v>9</v>
      </c>
      <c r="R97" s="1">
        <v>5.8999999999999997E-2</v>
      </c>
      <c r="S97" s="1">
        <v>0</v>
      </c>
      <c r="T97" s="1">
        <v>8.9999999999999993E-3</v>
      </c>
      <c r="U97" s="1">
        <v>3.0000000000000001E-3</v>
      </c>
      <c r="V97" s="1">
        <v>4.3999999999999997E-2</v>
      </c>
      <c r="W97" s="1">
        <v>5.3999999999999999E-2</v>
      </c>
      <c r="X97" s="1">
        <v>5.8000000000000003E-2</v>
      </c>
      <c r="Y97" s="1">
        <v>6.4000000000000001E-2</v>
      </c>
      <c r="Z97" s="1">
        <v>7.3999999999999996E-2</v>
      </c>
      <c r="AB97" s="85"/>
      <c r="AC97" s="2">
        <v>2013</v>
      </c>
      <c r="AD97" s="10">
        <v>7</v>
      </c>
      <c r="AE97" s="1">
        <v>4.2999999999999997E-2</v>
      </c>
      <c r="AF97" s="1">
        <v>0</v>
      </c>
      <c r="AG97" s="1">
        <v>8.0000000000000002E-3</v>
      </c>
      <c r="AH97" s="1">
        <v>3.0000000000000001E-3</v>
      </c>
      <c r="AI97" s="1">
        <v>3.3000000000000002E-2</v>
      </c>
      <c r="AJ97" s="1">
        <v>3.6999999999999998E-2</v>
      </c>
      <c r="AK97" s="1">
        <v>4.5999999999999999E-2</v>
      </c>
      <c r="AL97" s="1">
        <v>4.9000000000000002E-2</v>
      </c>
      <c r="AM97" s="1">
        <v>5.1999999999999998E-2</v>
      </c>
      <c r="AO97" s="85"/>
      <c r="AP97" s="2">
        <v>2013</v>
      </c>
      <c r="AQ97" s="10">
        <v>4</v>
      </c>
      <c r="AR97" s="1">
        <v>5.3999999999999999E-2</v>
      </c>
      <c r="AS97" s="1">
        <v>0</v>
      </c>
      <c r="AT97" s="1">
        <v>7.0000000000000001E-3</v>
      </c>
      <c r="AU97" s="1">
        <v>3.0000000000000001E-3</v>
      </c>
      <c r="AV97" s="1">
        <v>4.2999999999999997E-2</v>
      </c>
      <c r="AW97" s="1">
        <v>4.9000000000000002E-2</v>
      </c>
      <c r="AX97" s="1">
        <v>5.6000000000000001E-2</v>
      </c>
      <c r="AY97" s="1">
        <v>5.8000000000000003E-2</v>
      </c>
      <c r="AZ97" s="1">
        <v>5.8000000000000003E-2</v>
      </c>
      <c r="BB97" s="85"/>
      <c r="BC97" s="2">
        <v>2013</v>
      </c>
      <c r="BD97" s="10">
        <v>3</v>
      </c>
      <c r="BE97" s="1">
        <v>3.5000000000000003E-2</v>
      </c>
      <c r="BF97" s="1">
        <v>0</v>
      </c>
      <c r="BG97" s="1">
        <v>3.0000000000000001E-3</v>
      </c>
      <c r="BH97" s="1">
        <v>2E-3</v>
      </c>
      <c r="BI97" s="1">
        <v>3.1E-2</v>
      </c>
      <c r="BJ97" s="1">
        <v>3.4000000000000002E-2</v>
      </c>
      <c r="BK97" s="1">
        <v>3.5999999999999997E-2</v>
      </c>
      <c r="BL97" s="1">
        <v>3.6999999999999998E-2</v>
      </c>
      <c r="BM97" s="1">
        <v>3.6999999999999998E-2</v>
      </c>
      <c r="BO97" s="85"/>
      <c r="BP97" s="2">
        <v>2013</v>
      </c>
      <c r="BQ97" s="10">
        <v>27</v>
      </c>
      <c r="BR97" s="1">
        <v>5.0999999999999997E-2</v>
      </c>
      <c r="BS97" s="1">
        <v>0</v>
      </c>
      <c r="BT97" s="1">
        <v>1.0999999999999999E-2</v>
      </c>
      <c r="BU97" s="1">
        <v>2E-3</v>
      </c>
      <c r="BV97" s="1">
        <v>3.1E-2</v>
      </c>
      <c r="BW97" s="1">
        <v>4.2999999999999997E-2</v>
      </c>
      <c r="BX97" s="1">
        <v>5.0999999999999997E-2</v>
      </c>
      <c r="BY97" s="1">
        <v>5.8000000000000003E-2</v>
      </c>
      <c r="BZ97" s="1">
        <v>7.3999999999999996E-2</v>
      </c>
    </row>
    <row r="98" spans="2:78" x14ac:dyDescent="0.3">
      <c r="B98" s="85"/>
      <c r="C98" s="2">
        <v>2014</v>
      </c>
      <c r="D98" s="10">
        <v>4</v>
      </c>
      <c r="E98" s="1">
        <v>4.9000000000000002E-2</v>
      </c>
      <c r="F98" s="1">
        <v>0</v>
      </c>
      <c r="G98" s="1">
        <v>8.0000000000000002E-3</v>
      </c>
      <c r="H98" s="1">
        <v>4.0000000000000001E-3</v>
      </c>
      <c r="I98" s="1">
        <v>0.04</v>
      </c>
      <c r="J98" s="1">
        <v>4.2999999999999997E-2</v>
      </c>
      <c r="K98" s="1">
        <v>4.9000000000000002E-2</v>
      </c>
      <c r="L98" s="1">
        <v>5.6000000000000001E-2</v>
      </c>
      <c r="M98" s="1">
        <v>5.8999999999999997E-2</v>
      </c>
      <c r="O98" s="85"/>
      <c r="P98" s="2">
        <v>2014</v>
      </c>
      <c r="Q98" s="10">
        <v>9</v>
      </c>
      <c r="R98" s="1">
        <v>5.5E-2</v>
      </c>
      <c r="S98" s="1">
        <v>0</v>
      </c>
      <c r="T98" s="1">
        <v>8.9999999999999993E-3</v>
      </c>
      <c r="U98" s="1">
        <v>3.0000000000000001E-3</v>
      </c>
      <c r="V98" s="1">
        <v>4.1000000000000002E-2</v>
      </c>
      <c r="W98" s="1">
        <v>4.8000000000000001E-2</v>
      </c>
      <c r="X98" s="1">
        <v>5.6000000000000001E-2</v>
      </c>
      <c r="Y98" s="1">
        <v>6.2E-2</v>
      </c>
      <c r="Z98" s="1">
        <v>6.9000000000000006E-2</v>
      </c>
      <c r="AB98" s="85"/>
      <c r="AC98" s="2">
        <v>2014</v>
      </c>
      <c r="AD98" s="10">
        <v>7</v>
      </c>
      <c r="AE98" s="1">
        <v>4.2999999999999997E-2</v>
      </c>
      <c r="AF98" s="1">
        <v>0</v>
      </c>
      <c r="AG98" s="1">
        <v>8.9999999999999993E-3</v>
      </c>
      <c r="AH98" s="1">
        <v>4.0000000000000001E-3</v>
      </c>
      <c r="AI98" s="1">
        <v>3.5000000000000003E-2</v>
      </c>
      <c r="AJ98" s="1">
        <v>3.5999999999999997E-2</v>
      </c>
      <c r="AK98" s="1">
        <v>0.04</v>
      </c>
      <c r="AL98" s="1">
        <v>4.7E-2</v>
      </c>
      <c r="AM98" s="1">
        <v>6.0999999999999999E-2</v>
      </c>
      <c r="AO98" s="85"/>
      <c r="AP98" s="2">
        <v>2014</v>
      </c>
      <c r="AQ98" s="10">
        <v>4</v>
      </c>
      <c r="AR98" s="1">
        <v>5.0999999999999997E-2</v>
      </c>
      <c r="AS98" s="1">
        <v>0</v>
      </c>
      <c r="AT98" s="1">
        <v>8.9999999999999993E-3</v>
      </c>
      <c r="AU98" s="1">
        <v>5.0000000000000001E-3</v>
      </c>
      <c r="AV98" s="1">
        <v>4.1000000000000002E-2</v>
      </c>
      <c r="AW98" s="1">
        <v>4.2999999999999997E-2</v>
      </c>
      <c r="AX98" s="1">
        <v>5.0999999999999997E-2</v>
      </c>
      <c r="AY98" s="1">
        <v>5.8999999999999997E-2</v>
      </c>
      <c r="AZ98" s="1">
        <v>5.8999999999999997E-2</v>
      </c>
      <c r="BB98" s="85"/>
      <c r="BC98" s="2">
        <v>2014</v>
      </c>
      <c r="BD98" s="10">
        <v>3</v>
      </c>
      <c r="BE98" s="1">
        <v>4.7E-2</v>
      </c>
      <c r="BF98" s="1">
        <v>0</v>
      </c>
      <c r="BG98" s="1">
        <v>5.0000000000000001E-3</v>
      </c>
      <c r="BH98" s="1">
        <v>3.0000000000000001E-3</v>
      </c>
      <c r="BI98" s="1">
        <v>4.2000000000000003E-2</v>
      </c>
      <c r="BJ98" s="1">
        <v>4.4999999999999998E-2</v>
      </c>
      <c r="BK98" s="1">
        <v>4.8000000000000001E-2</v>
      </c>
      <c r="BL98" s="1">
        <v>4.9000000000000002E-2</v>
      </c>
      <c r="BM98" s="1">
        <v>5.0999999999999997E-2</v>
      </c>
      <c r="BO98" s="85"/>
      <c r="BP98" s="2">
        <v>2014</v>
      </c>
      <c r="BQ98" s="10">
        <v>27</v>
      </c>
      <c r="BR98" s="1">
        <v>4.9000000000000002E-2</v>
      </c>
      <c r="BS98" s="1">
        <v>0</v>
      </c>
      <c r="BT98" s="1">
        <v>8.9999999999999993E-3</v>
      </c>
      <c r="BU98" s="1">
        <v>2E-3</v>
      </c>
      <c r="BV98" s="1">
        <v>3.5000000000000003E-2</v>
      </c>
      <c r="BW98" s="1">
        <v>4.1000000000000002E-2</v>
      </c>
      <c r="BX98" s="1">
        <v>4.8000000000000001E-2</v>
      </c>
      <c r="BY98" s="1">
        <v>5.8000000000000003E-2</v>
      </c>
      <c r="BZ98" s="1">
        <v>6.9000000000000006E-2</v>
      </c>
    </row>
    <row r="99" spans="2:78" x14ac:dyDescent="0.3">
      <c r="B99" s="85"/>
      <c r="C99" s="2">
        <v>2015</v>
      </c>
      <c r="D99" s="10">
        <v>4</v>
      </c>
      <c r="E99" s="1">
        <v>4.4999999999999998E-2</v>
      </c>
      <c r="F99" s="1">
        <v>0</v>
      </c>
      <c r="G99" s="1">
        <v>0.01</v>
      </c>
      <c r="H99" s="1">
        <v>5.0000000000000001E-3</v>
      </c>
      <c r="I99" s="1">
        <v>3.2000000000000001E-2</v>
      </c>
      <c r="J99" s="1">
        <v>3.7999999999999999E-2</v>
      </c>
      <c r="K99" s="1">
        <v>4.5999999999999999E-2</v>
      </c>
      <c r="L99" s="1">
        <v>5.0999999999999997E-2</v>
      </c>
      <c r="M99" s="1">
        <v>5.5E-2</v>
      </c>
      <c r="O99" s="85"/>
      <c r="P99" s="2">
        <v>2015</v>
      </c>
      <c r="Q99" s="10">
        <v>9</v>
      </c>
      <c r="R99" s="1">
        <v>0.05</v>
      </c>
      <c r="S99" s="1">
        <v>0</v>
      </c>
      <c r="T99" s="1">
        <v>6.0000000000000001E-3</v>
      </c>
      <c r="U99" s="1">
        <v>2E-3</v>
      </c>
      <c r="V99" s="1">
        <v>4.2000000000000003E-2</v>
      </c>
      <c r="W99" s="1">
        <v>4.7E-2</v>
      </c>
      <c r="X99" s="1">
        <v>4.9000000000000002E-2</v>
      </c>
      <c r="Y99" s="1">
        <v>5.3999999999999999E-2</v>
      </c>
      <c r="Z99" s="1">
        <v>5.8999999999999997E-2</v>
      </c>
      <c r="AB99" s="85"/>
      <c r="AC99" s="2">
        <v>2015</v>
      </c>
      <c r="AD99" s="10">
        <v>7</v>
      </c>
      <c r="AE99" s="1">
        <v>0.04</v>
      </c>
      <c r="AF99" s="1">
        <v>0</v>
      </c>
      <c r="AG99" s="1">
        <v>1.0999999999999999E-2</v>
      </c>
      <c r="AH99" s="1">
        <v>4.0000000000000001E-3</v>
      </c>
      <c r="AI99" s="1">
        <v>3.2000000000000001E-2</v>
      </c>
      <c r="AJ99" s="1">
        <v>3.4000000000000002E-2</v>
      </c>
      <c r="AK99" s="1">
        <v>3.5999999999999997E-2</v>
      </c>
      <c r="AL99" s="1">
        <v>3.9E-2</v>
      </c>
      <c r="AM99" s="1">
        <v>6.3E-2</v>
      </c>
      <c r="AO99" s="85"/>
      <c r="AP99" s="2">
        <v>2015</v>
      </c>
      <c r="AQ99" s="10">
        <v>4</v>
      </c>
      <c r="AR99" s="1">
        <v>4.8000000000000001E-2</v>
      </c>
      <c r="AS99" s="1">
        <v>0</v>
      </c>
      <c r="AT99" s="1">
        <v>6.0000000000000001E-3</v>
      </c>
      <c r="AU99" s="1">
        <v>3.0000000000000001E-3</v>
      </c>
      <c r="AV99" s="1">
        <v>3.9E-2</v>
      </c>
      <c r="AW99" s="1">
        <v>4.3999999999999997E-2</v>
      </c>
      <c r="AX99" s="1">
        <v>0.05</v>
      </c>
      <c r="AY99" s="1">
        <v>5.0999999999999997E-2</v>
      </c>
      <c r="AZ99" s="1">
        <v>5.1999999999999998E-2</v>
      </c>
      <c r="BB99" s="85"/>
      <c r="BC99" s="2">
        <v>2015</v>
      </c>
      <c r="BD99" s="10">
        <v>3</v>
      </c>
      <c r="BE99" s="1">
        <v>4.1000000000000002E-2</v>
      </c>
      <c r="BF99" s="1">
        <v>0</v>
      </c>
      <c r="BG99" s="1">
        <v>7.0000000000000001E-3</v>
      </c>
      <c r="BH99" s="1">
        <v>4.0000000000000001E-3</v>
      </c>
      <c r="BI99" s="1">
        <v>3.4000000000000002E-2</v>
      </c>
      <c r="BJ99" s="1">
        <v>3.6999999999999998E-2</v>
      </c>
      <c r="BK99" s="1">
        <v>0.04</v>
      </c>
      <c r="BL99" s="1">
        <v>4.3999999999999997E-2</v>
      </c>
      <c r="BM99" s="1">
        <v>4.8000000000000001E-2</v>
      </c>
      <c r="BO99" s="85"/>
      <c r="BP99" s="2">
        <v>2015</v>
      </c>
      <c r="BQ99" s="10">
        <v>27</v>
      </c>
      <c r="BR99" s="1">
        <v>4.4999999999999998E-2</v>
      </c>
      <c r="BS99" s="1">
        <v>0</v>
      </c>
      <c r="BT99" s="1">
        <v>8.9999999999999993E-3</v>
      </c>
      <c r="BU99" s="1">
        <v>2E-3</v>
      </c>
      <c r="BV99" s="1">
        <v>3.2000000000000001E-2</v>
      </c>
      <c r="BW99" s="1">
        <v>3.7999999999999999E-2</v>
      </c>
      <c r="BX99" s="1">
        <v>4.7E-2</v>
      </c>
      <c r="BY99" s="1">
        <v>5.0999999999999997E-2</v>
      </c>
      <c r="BZ99" s="1">
        <v>6.3E-2</v>
      </c>
    </row>
    <row r="100" spans="2:78" x14ac:dyDescent="0.3">
      <c r="B100" s="85"/>
      <c r="C100" s="2">
        <v>2016</v>
      </c>
      <c r="D100" s="10">
        <v>4</v>
      </c>
      <c r="E100" s="1">
        <v>4.1000000000000002E-2</v>
      </c>
      <c r="F100" s="1">
        <v>0</v>
      </c>
      <c r="G100" s="1">
        <v>2E-3</v>
      </c>
      <c r="H100" s="1">
        <v>1E-3</v>
      </c>
      <c r="I100" s="1">
        <v>3.7999999999999999E-2</v>
      </c>
      <c r="J100" s="1">
        <v>3.9E-2</v>
      </c>
      <c r="K100" s="1">
        <v>4.1000000000000002E-2</v>
      </c>
      <c r="L100" s="1">
        <v>4.2999999999999997E-2</v>
      </c>
      <c r="M100" s="1">
        <v>4.3999999999999997E-2</v>
      </c>
      <c r="O100" s="85"/>
      <c r="P100" s="2">
        <v>2016</v>
      </c>
      <c r="Q100" s="10">
        <v>9</v>
      </c>
      <c r="R100" s="1">
        <v>4.3999999999999997E-2</v>
      </c>
      <c r="S100" s="1">
        <v>0</v>
      </c>
      <c r="T100" s="1">
        <v>5.0000000000000001E-3</v>
      </c>
      <c r="U100" s="1">
        <v>2E-3</v>
      </c>
      <c r="V100" s="1">
        <v>3.7999999999999999E-2</v>
      </c>
      <c r="W100" s="1">
        <v>4.2000000000000003E-2</v>
      </c>
      <c r="X100" s="1">
        <v>4.3999999999999997E-2</v>
      </c>
      <c r="Y100" s="1">
        <v>4.4999999999999998E-2</v>
      </c>
      <c r="Z100" s="1">
        <v>5.3999999999999999E-2</v>
      </c>
      <c r="AB100" s="85"/>
      <c r="AC100" s="2">
        <v>2016</v>
      </c>
      <c r="AD100" s="10">
        <v>7</v>
      </c>
      <c r="AE100" s="1">
        <v>4.1000000000000002E-2</v>
      </c>
      <c r="AF100" s="1">
        <v>0</v>
      </c>
      <c r="AG100" s="1">
        <v>1.2999999999999999E-2</v>
      </c>
      <c r="AH100" s="1">
        <v>5.0000000000000001E-3</v>
      </c>
      <c r="AI100" s="1">
        <v>3.2000000000000001E-2</v>
      </c>
      <c r="AJ100" s="1">
        <v>3.4000000000000002E-2</v>
      </c>
      <c r="AK100" s="1">
        <v>3.5000000000000003E-2</v>
      </c>
      <c r="AL100" s="1">
        <v>4.1000000000000002E-2</v>
      </c>
      <c r="AM100" s="1">
        <v>6.8000000000000005E-2</v>
      </c>
      <c r="AO100" s="85"/>
      <c r="AP100" s="2">
        <v>2016</v>
      </c>
      <c r="AQ100" s="10">
        <v>4</v>
      </c>
      <c r="AR100" s="1">
        <v>4.7E-2</v>
      </c>
      <c r="AS100" s="1">
        <v>0</v>
      </c>
      <c r="AT100" s="1">
        <v>7.0000000000000001E-3</v>
      </c>
      <c r="AU100" s="1">
        <v>4.0000000000000001E-3</v>
      </c>
      <c r="AV100" s="1">
        <v>3.7999999999999999E-2</v>
      </c>
      <c r="AW100" s="1">
        <v>4.2000000000000003E-2</v>
      </c>
      <c r="AX100" s="1">
        <v>4.8000000000000001E-2</v>
      </c>
      <c r="AY100" s="1">
        <v>5.2999999999999999E-2</v>
      </c>
      <c r="AZ100" s="1">
        <v>5.5E-2</v>
      </c>
      <c r="BB100" s="85"/>
      <c r="BC100" s="2">
        <v>2016</v>
      </c>
      <c r="BD100" s="10">
        <v>3</v>
      </c>
      <c r="BE100" s="1">
        <v>4.4999999999999998E-2</v>
      </c>
      <c r="BF100" s="1">
        <v>0</v>
      </c>
      <c r="BG100" s="1">
        <v>7.0000000000000001E-3</v>
      </c>
      <c r="BH100" s="1">
        <v>4.0000000000000001E-3</v>
      </c>
      <c r="BI100" s="1">
        <v>0.04</v>
      </c>
      <c r="BJ100" s="1">
        <v>4.1000000000000002E-2</v>
      </c>
      <c r="BK100" s="1">
        <v>4.2999999999999997E-2</v>
      </c>
      <c r="BL100" s="1">
        <v>4.8000000000000001E-2</v>
      </c>
      <c r="BM100" s="1">
        <v>5.2999999999999999E-2</v>
      </c>
      <c r="BO100" s="85"/>
      <c r="BP100" s="2">
        <v>2016</v>
      </c>
      <c r="BQ100" s="10">
        <v>27</v>
      </c>
      <c r="BR100" s="1">
        <v>4.2999999999999997E-2</v>
      </c>
      <c r="BS100" s="1">
        <v>0</v>
      </c>
      <c r="BT100" s="1">
        <v>8.0000000000000002E-3</v>
      </c>
      <c r="BU100" s="1">
        <v>1E-3</v>
      </c>
      <c r="BV100" s="1">
        <v>3.2000000000000001E-2</v>
      </c>
      <c r="BW100" s="1">
        <v>3.7999999999999999E-2</v>
      </c>
      <c r="BX100" s="1">
        <v>4.2999999999999997E-2</v>
      </c>
      <c r="BY100" s="1">
        <v>4.5999999999999999E-2</v>
      </c>
      <c r="BZ100" s="1">
        <v>6.8000000000000005E-2</v>
      </c>
    </row>
    <row r="101" spans="2:78" x14ac:dyDescent="0.3">
      <c r="B101" s="85"/>
      <c r="C101" s="2">
        <v>2017</v>
      </c>
      <c r="D101" s="10">
        <v>4</v>
      </c>
      <c r="E101" s="1">
        <v>4.2999999999999997E-2</v>
      </c>
      <c r="F101" s="1">
        <v>0</v>
      </c>
      <c r="G101" s="1">
        <v>0.01</v>
      </c>
      <c r="H101" s="1">
        <v>5.0000000000000001E-3</v>
      </c>
      <c r="I101" s="1">
        <v>3.5000000000000003E-2</v>
      </c>
      <c r="J101" s="1">
        <v>3.5000000000000003E-2</v>
      </c>
      <c r="K101" s="1">
        <v>4.1000000000000002E-2</v>
      </c>
      <c r="L101" s="1">
        <v>5.0999999999999997E-2</v>
      </c>
      <c r="M101" s="1">
        <v>5.5E-2</v>
      </c>
      <c r="O101" s="85"/>
      <c r="P101" s="2">
        <v>2017</v>
      </c>
      <c r="Q101" s="10">
        <v>9</v>
      </c>
      <c r="R101" s="1">
        <v>5.3999999999999999E-2</v>
      </c>
      <c r="S101" s="1">
        <v>0</v>
      </c>
      <c r="T101" s="1">
        <v>7.0000000000000001E-3</v>
      </c>
      <c r="U101" s="1">
        <v>2E-3</v>
      </c>
      <c r="V101" s="1">
        <v>4.2000000000000003E-2</v>
      </c>
      <c r="W101" s="1">
        <v>4.8000000000000001E-2</v>
      </c>
      <c r="X101" s="1">
        <v>5.7000000000000002E-2</v>
      </c>
      <c r="Y101" s="1">
        <v>5.8999999999999997E-2</v>
      </c>
      <c r="Z101" s="1">
        <v>0.06</v>
      </c>
      <c r="AB101" s="85"/>
      <c r="AC101" s="2">
        <v>2017</v>
      </c>
      <c r="AD101" s="10">
        <v>7</v>
      </c>
      <c r="AE101" s="1">
        <v>4.2999999999999997E-2</v>
      </c>
      <c r="AF101" s="1">
        <v>0</v>
      </c>
      <c r="AG101" s="1">
        <v>6.0000000000000001E-3</v>
      </c>
      <c r="AH101" s="1">
        <v>2E-3</v>
      </c>
      <c r="AI101" s="1">
        <v>3.7999999999999999E-2</v>
      </c>
      <c r="AJ101" s="1">
        <v>3.9E-2</v>
      </c>
      <c r="AK101" s="1">
        <v>4.1000000000000002E-2</v>
      </c>
      <c r="AL101" s="1">
        <v>4.2999999999999997E-2</v>
      </c>
      <c r="AM101" s="1">
        <v>5.7000000000000002E-2</v>
      </c>
      <c r="AO101" s="85"/>
      <c r="AP101" s="2">
        <v>2017</v>
      </c>
      <c r="AQ101" s="10">
        <v>4</v>
      </c>
      <c r="AR101" s="1">
        <v>4.5999999999999999E-2</v>
      </c>
      <c r="AS101" s="1">
        <v>0</v>
      </c>
      <c r="AT101" s="1">
        <v>1E-3</v>
      </c>
      <c r="AU101" s="1">
        <v>1E-3</v>
      </c>
      <c r="AV101" s="1">
        <v>4.3999999999999997E-2</v>
      </c>
      <c r="AW101" s="1">
        <v>4.5999999999999999E-2</v>
      </c>
      <c r="AX101" s="1">
        <v>4.7E-2</v>
      </c>
      <c r="AY101" s="1">
        <v>4.7E-2</v>
      </c>
      <c r="AZ101" s="1">
        <v>4.7E-2</v>
      </c>
      <c r="BB101" s="85"/>
      <c r="BC101" s="2">
        <v>2017</v>
      </c>
      <c r="BD101" s="10">
        <v>3</v>
      </c>
      <c r="BE101" s="1">
        <v>3.4000000000000002E-2</v>
      </c>
      <c r="BF101" s="1">
        <v>0</v>
      </c>
      <c r="BG101" s="1">
        <v>4.0000000000000001E-3</v>
      </c>
      <c r="BH101" s="1">
        <v>3.0000000000000001E-3</v>
      </c>
      <c r="BI101" s="1">
        <v>3.1E-2</v>
      </c>
      <c r="BJ101" s="1">
        <v>3.1E-2</v>
      </c>
      <c r="BK101" s="1">
        <v>3.2000000000000001E-2</v>
      </c>
      <c r="BL101" s="1">
        <v>3.5000000000000003E-2</v>
      </c>
      <c r="BM101" s="1">
        <v>3.9E-2</v>
      </c>
      <c r="BO101" s="85"/>
      <c r="BP101" s="2">
        <v>2017</v>
      </c>
      <c r="BQ101" s="10">
        <v>27</v>
      </c>
      <c r="BR101" s="1">
        <v>4.5999999999999999E-2</v>
      </c>
      <c r="BS101" s="1">
        <v>0</v>
      </c>
      <c r="BT101" s="1">
        <v>8.9999999999999993E-3</v>
      </c>
      <c r="BU101" s="1">
        <v>2E-3</v>
      </c>
      <c r="BV101" s="1">
        <v>3.1E-2</v>
      </c>
      <c r="BW101" s="1">
        <v>3.9E-2</v>
      </c>
      <c r="BX101" s="1">
        <v>4.4999999999999998E-2</v>
      </c>
      <c r="BY101" s="1">
        <v>5.5E-2</v>
      </c>
      <c r="BZ101" s="1">
        <v>0.06</v>
      </c>
    </row>
    <row r="102" spans="2:78" x14ac:dyDescent="0.3">
      <c r="B102" s="85"/>
      <c r="C102" s="2">
        <v>2018</v>
      </c>
      <c r="D102" s="10">
        <v>4</v>
      </c>
      <c r="E102" s="1">
        <v>4.3999999999999997E-2</v>
      </c>
      <c r="F102" s="1">
        <v>0</v>
      </c>
      <c r="G102" s="1">
        <v>8.0000000000000002E-3</v>
      </c>
      <c r="H102" s="1">
        <v>4.0000000000000001E-3</v>
      </c>
      <c r="I102" s="1">
        <v>3.6999999999999998E-2</v>
      </c>
      <c r="J102" s="1">
        <v>3.6999999999999998E-2</v>
      </c>
      <c r="K102" s="1">
        <v>4.2999999999999997E-2</v>
      </c>
      <c r="L102" s="1">
        <v>0.05</v>
      </c>
      <c r="M102" s="1">
        <v>5.0999999999999997E-2</v>
      </c>
      <c r="O102" s="85"/>
      <c r="P102" s="2">
        <v>2018</v>
      </c>
      <c r="Q102" s="10">
        <v>9</v>
      </c>
      <c r="R102" s="1">
        <v>4.7E-2</v>
      </c>
      <c r="S102" s="1">
        <v>0</v>
      </c>
      <c r="T102" s="1">
        <v>8.0000000000000002E-3</v>
      </c>
      <c r="U102" s="1">
        <v>3.0000000000000001E-3</v>
      </c>
      <c r="V102" s="1">
        <v>4.1000000000000002E-2</v>
      </c>
      <c r="W102" s="1">
        <v>4.2000000000000003E-2</v>
      </c>
      <c r="X102" s="1">
        <v>4.3999999999999997E-2</v>
      </c>
      <c r="Y102" s="1">
        <v>5.0999999999999997E-2</v>
      </c>
      <c r="Z102" s="1">
        <v>6.5000000000000002E-2</v>
      </c>
      <c r="AB102" s="85"/>
      <c r="AC102" s="2">
        <v>2018</v>
      </c>
      <c r="AD102" s="10">
        <v>7</v>
      </c>
      <c r="AE102" s="1">
        <v>3.7999999999999999E-2</v>
      </c>
      <c r="AF102" s="1">
        <v>0</v>
      </c>
      <c r="AG102" s="1">
        <v>7.0000000000000001E-3</v>
      </c>
      <c r="AH102" s="1">
        <v>3.0000000000000001E-3</v>
      </c>
      <c r="AI102" s="1">
        <v>2.5999999999999999E-2</v>
      </c>
      <c r="AJ102" s="1">
        <v>3.5999999999999997E-2</v>
      </c>
      <c r="AK102" s="1">
        <v>3.5999999999999997E-2</v>
      </c>
      <c r="AL102" s="1">
        <v>4.2999999999999997E-2</v>
      </c>
      <c r="AM102" s="1">
        <v>4.7E-2</v>
      </c>
      <c r="AO102" s="85"/>
      <c r="AP102" s="2">
        <v>2018</v>
      </c>
      <c r="AQ102" s="10">
        <v>4</v>
      </c>
      <c r="AR102" s="1">
        <v>0.05</v>
      </c>
      <c r="AS102" s="1">
        <v>0</v>
      </c>
      <c r="AT102" s="1">
        <v>7.0000000000000001E-3</v>
      </c>
      <c r="AU102" s="1">
        <v>4.0000000000000001E-3</v>
      </c>
      <c r="AV102" s="1">
        <v>4.2000000000000003E-2</v>
      </c>
      <c r="AW102" s="1">
        <v>4.4999999999999998E-2</v>
      </c>
      <c r="AX102" s="1">
        <v>0.05</v>
      </c>
      <c r="AY102" s="1">
        <v>5.6000000000000001E-2</v>
      </c>
      <c r="AZ102" s="1">
        <v>5.8999999999999997E-2</v>
      </c>
      <c r="BB102" s="85"/>
      <c r="BC102" s="2">
        <v>2018</v>
      </c>
      <c r="BD102" s="10">
        <v>3</v>
      </c>
      <c r="BE102" s="1">
        <v>3.7999999999999999E-2</v>
      </c>
      <c r="BF102" s="1">
        <v>0</v>
      </c>
      <c r="BG102" s="1">
        <v>8.0000000000000002E-3</v>
      </c>
      <c r="BH102" s="1">
        <v>5.0000000000000001E-3</v>
      </c>
      <c r="BI102" s="1">
        <v>3.2000000000000001E-2</v>
      </c>
      <c r="BJ102" s="1">
        <v>3.3000000000000002E-2</v>
      </c>
      <c r="BK102" s="1">
        <v>3.4000000000000002E-2</v>
      </c>
      <c r="BL102" s="1">
        <v>4.1000000000000002E-2</v>
      </c>
      <c r="BM102" s="1">
        <v>4.8000000000000001E-2</v>
      </c>
      <c r="BO102" s="85"/>
      <c r="BP102" s="2">
        <v>2018</v>
      </c>
      <c r="BQ102" s="10">
        <v>27</v>
      </c>
      <c r="BR102" s="1">
        <v>4.3999999999999997E-2</v>
      </c>
      <c r="BS102" s="1">
        <v>0</v>
      </c>
      <c r="BT102" s="1">
        <v>8.0000000000000002E-3</v>
      </c>
      <c r="BU102" s="1">
        <v>2E-3</v>
      </c>
      <c r="BV102" s="1">
        <v>2.5999999999999999E-2</v>
      </c>
      <c r="BW102" s="1">
        <v>3.6999999999999998E-2</v>
      </c>
      <c r="BX102" s="1">
        <v>4.2999999999999997E-2</v>
      </c>
      <c r="BY102" s="1">
        <v>0.05</v>
      </c>
      <c r="BZ102" s="1">
        <v>6.5000000000000002E-2</v>
      </c>
    </row>
    <row r="103" spans="2:78" x14ac:dyDescent="0.3">
      <c r="B103" s="86"/>
      <c r="C103" s="5">
        <v>2019</v>
      </c>
      <c r="D103" s="14">
        <v>4</v>
      </c>
      <c r="E103" s="7">
        <v>4.2000000000000003E-2</v>
      </c>
      <c r="F103" s="7">
        <v>0</v>
      </c>
      <c r="G103" s="7">
        <v>6.0000000000000001E-3</v>
      </c>
      <c r="H103" s="7">
        <v>3.0000000000000001E-3</v>
      </c>
      <c r="I103" s="7">
        <v>3.5999999999999997E-2</v>
      </c>
      <c r="J103" s="7">
        <v>3.6999999999999998E-2</v>
      </c>
      <c r="K103" s="7">
        <v>4.2999999999999997E-2</v>
      </c>
      <c r="L103" s="7">
        <v>4.8000000000000001E-2</v>
      </c>
      <c r="M103" s="7">
        <v>4.8000000000000001E-2</v>
      </c>
      <c r="O103" s="86"/>
      <c r="P103" s="5">
        <v>2019</v>
      </c>
      <c r="Q103" s="14">
        <v>9</v>
      </c>
      <c r="R103" s="7">
        <v>0.05</v>
      </c>
      <c r="S103" s="7">
        <v>0</v>
      </c>
      <c r="T103" s="7">
        <v>6.0000000000000001E-3</v>
      </c>
      <c r="U103" s="7">
        <v>2E-3</v>
      </c>
      <c r="V103" s="7">
        <v>4.1000000000000002E-2</v>
      </c>
      <c r="W103" s="7">
        <v>4.5999999999999999E-2</v>
      </c>
      <c r="X103" s="7">
        <v>4.8000000000000001E-2</v>
      </c>
      <c r="Y103" s="7">
        <v>5.3999999999999999E-2</v>
      </c>
      <c r="Z103" s="7">
        <v>5.7000000000000002E-2</v>
      </c>
      <c r="AB103" s="86"/>
      <c r="AC103" s="5">
        <v>2019</v>
      </c>
      <c r="AD103" s="14">
        <v>7</v>
      </c>
      <c r="AE103" s="7">
        <v>4.3999999999999997E-2</v>
      </c>
      <c r="AF103" s="7">
        <v>0</v>
      </c>
      <c r="AG103" s="7">
        <v>1.0999999999999999E-2</v>
      </c>
      <c r="AH103" s="7">
        <v>4.0000000000000001E-3</v>
      </c>
      <c r="AI103" s="7">
        <v>3.1E-2</v>
      </c>
      <c r="AJ103" s="7">
        <v>3.5999999999999997E-2</v>
      </c>
      <c r="AK103" s="7">
        <v>4.4999999999999998E-2</v>
      </c>
      <c r="AL103" s="7">
        <v>5.1999999999999998E-2</v>
      </c>
      <c r="AM103" s="7">
        <v>5.8999999999999997E-2</v>
      </c>
      <c r="AO103" s="86"/>
      <c r="AP103" s="5">
        <v>2019</v>
      </c>
      <c r="AQ103" s="14">
        <v>4</v>
      </c>
      <c r="AR103" s="7">
        <v>5.0999999999999997E-2</v>
      </c>
      <c r="AS103" s="7">
        <v>0</v>
      </c>
      <c r="AT103" s="7">
        <v>8.0000000000000002E-3</v>
      </c>
      <c r="AU103" s="7">
        <v>4.0000000000000001E-3</v>
      </c>
      <c r="AV103" s="7">
        <v>3.9E-2</v>
      </c>
      <c r="AW103" s="7">
        <v>4.4999999999999998E-2</v>
      </c>
      <c r="AX103" s="7">
        <v>5.1999999999999998E-2</v>
      </c>
      <c r="AY103" s="7">
        <v>5.6000000000000001E-2</v>
      </c>
      <c r="AZ103" s="7">
        <v>0.06</v>
      </c>
      <c r="BB103" s="86"/>
      <c r="BC103" s="5">
        <v>2019</v>
      </c>
      <c r="BD103" s="14">
        <v>3</v>
      </c>
      <c r="BE103" s="7">
        <v>0.04</v>
      </c>
      <c r="BF103" s="7">
        <v>0</v>
      </c>
      <c r="BG103" s="7">
        <v>5.0000000000000001E-3</v>
      </c>
      <c r="BH103" s="7">
        <v>3.0000000000000001E-3</v>
      </c>
      <c r="BI103" s="7">
        <v>3.5000000000000003E-2</v>
      </c>
      <c r="BJ103" s="7">
        <v>3.6999999999999998E-2</v>
      </c>
      <c r="BK103" s="7">
        <v>3.9E-2</v>
      </c>
      <c r="BL103" s="7">
        <v>4.2000000000000003E-2</v>
      </c>
      <c r="BM103" s="7">
        <v>4.4999999999999998E-2</v>
      </c>
      <c r="BO103" s="86"/>
      <c r="BP103" s="5">
        <v>2019</v>
      </c>
      <c r="BQ103" s="14">
        <v>27</v>
      </c>
      <c r="BR103" s="7">
        <v>4.5999999999999999E-2</v>
      </c>
      <c r="BS103" s="7">
        <v>0</v>
      </c>
      <c r="BT103" s="7">
        <v>8.0000000000000002E-3</v>
      </c>
      <c r="BU103" s="7">
        <v>2E-3</v>
      </c>
      <c r="BV103" s="7">
        <v>3.1E-2</v>
      </c>
      <c r="BW103" s="7">
        <v>3.9E-2</v>
      </c>
      <c r="BX103" s="7">
        <v>4.7E-2</v>
      </c>
      <c r="BY103" s="7">
        <v>5.2999999999999999E-2</v>
      </c>
      <c r="BZ103" s="7">
        <v>0.06</v>
      </c>
    </row>
    <row r="104" spans="2:78" ht="14" customHeight="1" x14ac:dyDescent="0.3">
      <c r="B104" s="84" t="s">
        <v>47</v>
      </c>
      <c r="C104" s="2">
        <v>2010</v>
      </c>
      <c r="D104" s="10">
        <v>4</v>
      </c>
      <c r="E104" s="1">
        <v>0.47199999999999998</v>
      </c>
      <c r="F104" s="1">
        <v>1E-3</v>
      </c>
      <c r="G104" s="1">
        <v>0.03</v>
      </c>
      <c r="H104" s="1">
        <v>1.4999999999999999E-2</v>
      </c>
      <c r="I104" s="1">
        <v>0.44500000000000001</v>
      </c>
      <c r="J104" s="1">
        <v>0.44700000000000001</v>
      </c>
      <c r="K104" s="1">
        <v>0.47199999999999998</v>
      </c>
      <c r="L104" s="1">
        <v>0.498</v>
      </c>
      <c r="M104" s="1">
        <v>0.501</v>
      </c>
      <c r="O104" s="84" t="s">
        <v>47</v>
      </c>
      <c r="P104" s="2">
        <v>2010</v>
      </c>
      <c r="Q104" s="10">
        <v>9</v>
      </c>
      <c r="R104" s="1">
        <v>0.45800000000000002</v>
      </c>
      <c r="S104" s="1">
        <v>1E-3</v>
      </c>
      <c r="T104" s="1">
        <v>3.5999999999999997E-2</v>
      </c>
      <c r="U104" s="1">
        <v>1.2E-2</v>
      </c>
      <c r="V104" s="1">
        <v>0.40600000000000003</v>
      </c>
      <c r="W104" s="1">
        <v>0.43</v>
      </c>
      <c r="X104" s="1">
        <v>0.47199999999999998</v>
      </c>
      <c r="Y104" s="1">
        <v>0.47499999999999998</v>
      </c>
      <c r="Z104" s="1">
        <v>0.50800000000000001</v>
      </c>
      <c r="AB104" s="84" t="s">
        <v>47</v>
      </c>
      <c r="AC104" s="2">
        <v>2010</v>
      </c>
      <c r="AD104" s="10">
        <v>7</v>
      </c>
      <c r="AE104" s="1">
        <v>0.48</v>
      </c>
      <c r="AF104" s="1">
        <v>1E-3</v>
      </c>
      <c r="AG104" s="1">
        <v>3.5999999999999997E-2</v>
      </c>
      <c r="AH104" s="1">
        <v>1.2999999999999999E-2</v>
      </c>
      <c r="AI104" s="1">
        <v>0.41799999999999998</v>
      </c>
      <c r="AJ104" s="1">
        <v>0.46200000000000002</v>
      </c>
      <c r="AK104" s="1">
        <v>0.48699999999999999</v>
      </c>
      <c r="AL104" s="1">
        <v>0.505</v>
      </c>
      <c r="AM104" s="1">
        <v>0.51900000000000002</v>
      </c>
      <c r="AO104" s="84" t="s">
        <v>47</v>
      </c>
      <c r="AP104" s="2">
        <v>2010</v>
      </c>
      <c r="AQ104" s="10">
        <v>4</v>
      </c>
      <c r="AR104" s="1">
        <v>0.46</v>
      </c>
      <c r="AS104" s="1">
        <v>1E-3</v>
      </c>
      <c r="AT104" s="1">
        <v>3.1E-2</v>
      </c>
      <c r="AU104" s="1">
        <v>1.4999999999999999E-2</v>
      </c>
      <c r="AV104" s="1">
        <v>0.41699999999999998</v>
      </c>
      <c r="AW104" s="1">
        <v>0.439</v>
      </c>
      <c r="AX104" s="1">
        <v>0.46500000000000002</v>
      </c>
      <c r="AY104" s="1">
        <v>0.48</v>
      </c>
      <c r="AZ104" s="1">
        <v>0.49199999999999999</v>
      </c>
      <c r="BB104" s="84" t="s">
        <v>47</v>
      </c>
      <c r="BC104" s="2">
        <v>2010</v>
      </c>
      <c r="BD104" s="10">
        <v>3</v>
      </c>
      <c r="BE104" s="1">
        <v>0.47</v>
      </c>
      <c r="BF104" s="1">
        <v>1E-3</v>
      </c>
      <c r="BG104" s="1">
        <v>0.03</v>
      </c>
      <c r="BH104" s="1">
        <v>1.7000000000000001E-2</v>
      </c>
      <c r="BI104" s="1">
        <v>0.437</v>
      </c>
      <c r="BJ104" s="1">
        <v>0.45800000000000002</v>
      </c>
      <c r="BK104" s="1">
        <v>0.48</v>
      </c>
      <c r="BL104" s="1">
        <v>0.48699999999999999</v>
      </c>
      <c r="BM104" s="1">
        <v>0.495</v>
      </c>
      <c r="BO104" s="84" t="s">
        <v>47</v>
      </c>
      <c r="BP104" s="2">
        <v>2010</v>
      </c>
      <c r="BQ104" s="10">
        <v>27</v>
      </c>
      <c r="BR104" s="1">
        <v>0.46700000000000003</v>
      </c>
      <c r="BS104" s="1">
        <v>1E-3</v>
      </c>
      <c r="BT104" s="1">
        <v>3.2000000000000001E-2</v>
      </c>
      <c r="BU104" s="1">
        <v>6.0000000000000001E-3</v>
      </c>
      <c r="BV104" s="1">
        <v>0.40600000000000003</v>
      </c>
      <c r="BW104" s="1">
        <v>0.44700000000000001</v>
      </c>
      <c r="BX104" s="1">
        <v>0.47199999999999998</v>
      </c>
      <c r="BY104" s="1">
        <v>0.49399999999999999</v>
      </c>
      <c r="BZ104" s="1">
        <v>0.51900000000000002</v>
      </c>
    </row>
    <row r="105" spans="2:78" x14ac:dyDescent="0.3">
      <c r="B105" s="85"/>
      <c r="C105" s="2">
        <v>2011</v>
      </c>
      <c r="D105" s="10">
        <v>4</v>
      </c>
      <c r="E105" s="1">
        <v>0.48899999999999999</v>
      </c>
      <c r="F105" s="1">
        <v>1E-3</v>
      </c>
      <c r="G105" s="1">
        <v>2.3E-2</v>
      </c>
      <c r="H105" s="1">
        <v>1.0999999999999999E-2</v>
      </c>
      <c r="I105" s="1">
        <v>0.45900000000000002</v>
      </c>
      <c r="J105" s="1">
        <v>0.47199999999999998</v>
      </c>
      <c r="K105" s="1">
        <v>0.49399999999999999</v>
      </c>
      <c r="L105" s="1">
        <v>0.50600000000000001</v>
      </c>
      <c r="M105" s="1">
        <v>0.50900000000000001</v>
      </c>
      <c r="O105" s="85"/>
      <c r="P105" s="2">
        <v>2011</v>
      </c>
      <c r="Q105" s="10">
        <v>9</v>
      </c>
      <c r="R105" s="1">
        <v>0.47</v>
      </c>
      <c r="S105" s="1">
        <v>1E-3</v>
      </c>
      <c r="T105" s="1">
        <v>3.4000000000000002E-2</v>
      </c>
      <c r="U105" s="1">
        <v>1.0999999999999999E-2</v>
      </c>
      <c r="V105" s="1">
        <v>0.41</v>
      </c>
      <c r="W105" s="1">
        <v>0.44700000000000001</v>
      </c>
      <c r="X105" s="1">
        <v>0.47799999999999998</v>
      </c>
      <c r="Y105" s="1">
        <v>0.497</v>
      </c>
      <c r="Z105" s="1">
        <v>0.50900000000000001</v>
      </c>
      <c r="AB105" s="85"/>
      <c r="AC105" s="2">
        <v>2011</v>
      </c>
      <c r="AD105" s="10">
        <v>7</v>
      </c>
      <c r="AE105" s="1">
        <v>0.49299999999999999</v>
      </c>
      <c r="AF105" s="1">
        <v>2E-3</v>
      </c>
      <c r="AG105" s="1">
        <v>4.2000000000000003E-2</v>
      </c>
      <c r="AH105" s="1">
        <v>1.6E-2</v>
      </c>
      <c r="AI105" s="1">
        <v>0.41199999999999998</v>
      </c>
      <c r="AJ105" s="1">
        <v>0.47699999999999998</v>
      </c>
      <c r="AK105" s="1">
        <v>0.51100000000000001</v>
      </c>
      <c r="AL105" s="1">
        <v>0.52</v>
      </c>
      <c r="AM105" s="1">
        <v>0.52900000000000003</v>
      </c>
      <c r="AO105" s="85"/>
      <c r="AP105" s="2">
        <v>2011</v>
      </c>
      <c r="AQ105" s="10">
        <v>4</v>
      </c>
      <c r="AR105" s="1">
        <v>0.46100000000000002</v>
      </c>
      <c r="AS105" s="1">
        <v>0</v>
      </c>
      <c r="AT105" s="1">
        <v>2.1999999999999999E-2</v>
      </c>
      <c r="AU105" s="1">
        <v>1.0999999999999999E-2</v>
      </c>
      <c r="AV105" s="1">
        <v>0.433</v>
      </c>
      <c r="AW105" s="1">
        <v>0.44500000000000001</v>
      </c>
      <c r="AX105" s="1">
        <v>0.46200000000000002</v>
      </c>
      <c r="AY105" s="1">
        <v>0.47699999999999998</v>
      </c>
      <c r="AZ105" s="1">
        <v>0.48599999999999999</v>
      </c>
      <c r="BB105" s="85"/>
      <c r="BC105" s="2">
        <v>2011</v>
      </c>
      <c r="BD105" s="10">
        <v>3</v>
      </c>
      <c r="BE105" s="1">
        <v>0.48399999999999999</v>
      </c>
      <c r="BF105" s="1">
        <v>1E-3</v>
      </c>
      <c r="BG105" s="1">
        <v>2.5999999999999999E-2</v>
      </c>
      <c r="BH105" s="1">
        <v>1.4999999999999999E-2</v>
      </c>
      <c r="BI105" s="1">
        <v>0.46</v>
      </c>
      <c r="BJ105" s="1">
        <v>0.47099999999999997</v>
      </c>
      <c r="BK105" s="1">
        <v>0.48099999999999998</v>
      </c>
      <c r="BL105" s="1">
        <v>0.496</v>
      </c>
      <c r="BM105" s="1">
        <v>0.51200000000000001</v>
      </c>
      <c r="BO105" s="85"/>
      <c r="BP105" s="2">
        <v>2011</v>
      </c>
      <c r="BQ105" s="10">
        <v>27</v>
      </c>
      <c r="BR105" s="1">
        <v>0.47899999999999998</v>
      </c>
      <c r="BS105" s="1">
        <v>1E-3</v>
      </c>
      <c r="BT105" s="1">
        <v>3.3000000000000002E-2</v>
      </c>
      <c r="BU105" s="1">
        <v>6.0000000000000001E-3</v>
      </c>
      <c r="BV105" s="1">
        <v>0.41</v>
      </c>
      <c r="BW105" s="1">
        <v>0.45800000000000002</v>
      </c>
      <c r="BX105" s="1">
        <v>0.48499999999999999</v>
      </c>
      <c r="BY105" s="1">
        <v>0.50700000000000001</v>
      </c>
      <c r="BZ105" s="1">
        <v>0.52900000000000003</v>
      </c>
    </row>
    <row r="106" spans="2:78" x14ac:dyDescent="0.3">
      <c r="B106" s="85"/>
      <c r="C106" s="2">
        <v>2012</v>
      </c>
      <c r="D106" s="10">
        <v>4</v>
      </c>
      <c r="E106" s="1">
        <v>0.503</v>
      </c>
      <c r="F106" s="1">
        <v>2E-3</v>
      </c>
      <c r="G106" s="1">
        <v>4.2000000000000003E-2</v>
      </c>
      <c r="H106" s="1">
        <v>2.1000000000000001E-2</v>
      </c>
      <c r="I106" s="1">
        <v>0.46</v>
      </c>
      <c r="J106" s="1">
        <v>0.47</v>
      </c>
      <c r="K106" s="1">
        <v>0.499</v>
      </c>
      <c r="L106" s="1">
        <v>0.53700000000000003</v>
      </c>
      <c r="M106" s="1">
        <v>0.55400000000000005</v>
      </c>
      <c r="O106" s="85"/>
      <c r="P106" s="2">
        <v>2012</v>
      </c>
      <c r="Q106" s="10">
        <v>9</v>
      </c>
      <c r="R106" s="1">
        <v>0.49399999999999999</v>
      </c>
      <c r="S106" s="1">
        <v>1E-3</v>
      </c>
      <c r="T106" s="1">
        <v>2.7E-2</v>
      </c>
      <c r="U106" s="1">
        <v>8.9999999999999993E-3</v>
      </c>
      <c r="V106" s="1">
        <v>0.45300000000000001</v>
      </c>
      <c r="W106" s="1">
        <v>0.46800000000000003</v>
      </c>
      <c r="X106" s="1">
        <v>0.50600000000000001</v>
      </c>
      <c r="Y106" s="1">
        <v>0.51300000000000001</v>
      </c>
      <c r="Z106" s="1">
        <v>0.51800000000000002</v>
      </c>
      <c r="AB106" s="85"/>
      <c r="AC106" s="2">
        <v>2012</v>
      </c>
      <c r="AD106" s="10">
        <v>7</v>
      </c>
      <c r="AE106" s="1">
        <v>0.50600000000000001</v>
      </c>
      <c r="AF106" s="1">
        <v>1E-3</v>
      </c>
      <c r="AG106" s="1">
        <v>2.9000000000000001E-2</v>
      </c>
      <c r="AH106" s="1">
        <v>1.0999999999999999E-2</v>
      </c>
      <c r="AI106" s="1">
        <v>0.46500000000000002</v>
      </c>
      <c r="AJ106" s="1">
        <v>0.48399999999999999</v>
      </c>
      <c r="AK106" s="1">
        <v>0.51700000000000002</v>
      </c>
      <c r="AL106" s="1">
        <v>0.52700000000000002</v>
      </c>
      <c r="AM106" s="1">
        <v>0.53800000000000003</v>
      </c>
      <c r="AO106" s="85"/>
      <c r="AP106" s="2">
        <v>2012</v>
      </c>
      <c r="AQ106" s="10">
        <v>4</v>
      </c>
      <c r="AR106" s="1">
        <v>0.48199999999999998</v>
      </c>
      <c r="AS106" s="1">
        <v>0</v>
      </c>
      <c r="AT106" s="1">
        <v>1.9E-2</v>
      </c>
      <c r="AU106" s="1">
        <v>0.01</v>
      </c>
      <c r="AV106" s="1">
        <v>0.46500000000000002</v>
      </c>
      <c r="AW106" s="1">
        <v>0.46600000000000003</v>
      </c>
      <c r="AX106" s="1">
        <v>0.48199999999999998</v>
      </c>
      <c r="AY106" s="1">
        <v>0.499</v>
      </c>
      <c r="AZ106" s="1">
        <v>0.501</v>
      </c>
      <c r="BB106" s="85"/>
      <c r="BC106" s="2">
        <v>2012</v>
      </c>
      <c r="BD106" s="10">
        <v>3</v>
      </c>
      <c r="BE106" s="1">
        <v>0.499</v>
      </c>
      <c r="BF106" s="1">
        <v>1E-3</v>
      </c>
      <c r="BG106" s="1">
        <v>3.1E-2</v>
      </c>
      <c r="BH106" s="1">
        <v>1.7999999999999999E-2</v>
      </c>
      <c r="BI106" s="1">
        <v>0.46400000000000002</v>
      </c>
      <c r="BJ106" s="1">
        <v>0.48699999999999999</v>
      </c>
      <c r="BK106" s="1">
        <v>0.51</v>
      </c>
      <c r="BL106" s="1">
        <v>0.51600000000000001</v>
      </c>
      <c r="BM106" s="1">
        <v>0.52200000000000002</v>
      </c>
      <c r="BO106" s="85"/>
      <c r="BP106" s="2">
        <v>2012</v>
      </c>
      <c r="BQ106" s="10">
        <v>27</v>
      </c>
      <c r="BR106" s="1">
        <v>0.497</v>
      </c>
      <c r="BS106" s="1">
        <v>1E-3</v>
      </c>
      <c r="BT106" s="1">
        <v>2.8000000000000001E-2</v>
      </c>
      <c r="BU106" s="1">
        <v>5.0000000000000001E-3</v>
      </c>
      <c r="BV106" s="1">
        <v>0.45300000000000001</v>
      </c>
      <c r="BW106" s="1">
        <v>0.46800000000000003</v>
      </c>
      <c r="BX106" s="1">
        <v>0.504</v>
      </c>
      <c r="BY106" s="1">
        <v>0.51700000000000002</v>
      </c>
      <c r="BZ106" s="1">
        <v>0.55400000000000005</v>
      </c>
    </row>
    <row r="107" spans="2:78" x14ac:dyDescent="0.3">
      <c r="B107" s="85"/>
      <c r="C107" s="2">
        <v>2013</v>
      </c>
      <c r="D107" s="10">
        <v>4</v>
      </c>
      <c r="E107" s="1">
        <v>0.501</v>
      </c>
      <c r="F107" s="1">
        <v>1E-3</v>
      </c>
      <c r="G107" s="1">
        <v>3.5000000000000003E-2</v>
      </c>
      <c r="H107" s="1">
        <v>1.7999999999999999E-2</v>
      </c>
      <c r="I107" s="1">
        <v>0.46400000000000002</v>
      </c>
      <c r="J107" s="1">
        <v>0.47399999999999998</v>
      </c>
      <c r="K107" s="1">
        <v>0.498</v>
      </c>
      <c r="L107" s="1">
        <v>0.52900000000000003</v>
      </c>
      <c r="M107" s="1">
        <v>0.54500000000000004</v>
      </c>
      <c r="O107" s="85"/>
      <c r="P107" s="2">
        <v>2013</v>
      </c>
      <c r="Q107" s="10">
        <v>9</v>
      </c>
      <c r="R107" s="1">
        <v>0.48299999999999998</v>
      </c>
      <c r="S107" s="1">
        <v>1E-3</v>
      </c>
      <c r="T107" s="1">
        <v>3.1E-2</v>
      </c>
      <c r="U107" s="1">
        <v>0.01</v>
      </c>
      <c r="V107" s="1">
        <v>0.41299999999999998</v>
      </c>
      <c r="W107" s="1">
        <v>0.47499999999999998</v>
      </c>
      <c r="X107" s="1">
        <v>0.48799999999999999</v>
      </c>
      <c r="Y107" s="1">
        <v>0.501</v>
      </c>
      <c r="Z107" s="1">
        <v>0.51600000000000001</v>
      </c>
      <c r="AB107" s="85"/>
      <c r="AC107" s="2">
        <v>2013</v>
      </c>
      <c r="AD107" s="10">
        <v>7</v>
      </c>
      <c r="AE107" s="1">
        <v>0.51200000000000001</v>
      </c>
      <c r="AF107" s="1">
        <v>0</v>
      </c>
      <c r="AG107" s="1">
        <v>1.4999999999999999E-2</v>
      </c>
      <c r="AH107" s="1">
        <v>6.0000000000000001E-3</v>
      </c>
      <c r="AI107" s="1">
        <v>0.49199999999999999</v>
      </c>
      <c r="AJ107" s="1">
        <v>0.499</v>
      </c>
      <c r="AK107" s="1">
        <v>0.52100000000000002</v>
      </c>
      <c r="AL107" s="1">
        <v>0.52300000000000002</v>
      </c>
      <c r="AM107" s="1">
        <v>0.53</v>
      </c>
      <c r="AO107" s="85"/>
      <c r="AP107" s="2">
        <v>2013</v>
      </c>
      <c r="AQ107" s="10">
        <v>4</v>
      </c>
      <c r="AR107" s="1">
        <v>0.48099999999999998</v>
      </c>
      <c r="AS107" s="1">
        <v>1E-3</v>
      </c>
      <c r="AT107" s="1">
        <v>2.7E-2</v>
      </c>
      <c r="AU107" s="1">
        <v>1.2999999999999999E-2</v>
      </c>
      <c r="AV107" s="1">
        <v>0.45900000000000002</v>
      </c>
      <c r="AW107" s="1">
        <v>0.45900000000000002</v>
      </c>
      <c r="AX107" s="1">
        <v>0.47499999999999998</v>
      </c>
      <c r="AY107" s="1">
        <v>0.503</v>
      </c>
      <c r="AZ107" s="1">
        <v>0.51400000000000001</v>
      </c>
      <c r="BB107" s="85"/>
      <c r="BC107" s="2">
        <v>2013</v>
      </c>
      <c r="BD107" s="10">
        <v>3</v>
      </c>
      <c r="BE107" s="1">
        <v>0.496</v>
      </c>
      <c r="BF107" s="1">
        <v>1E-3</v>
      </c>
      <c r="BG107" s="1">
        <v>2.3E-2</v>
      </c>
      <c r="BH107" s="1">
        <v>1.2999999999999999E-2</v>
      </c>
      <c r="BI107" s="1">
        <v>0.47</v>
      </c>
      <c r="BJ107" s="1">
        <v>0.48799999999999999</v>
      </c>
      <c r="BK107" s="1">
        <v>0.50600000000000001</v>
      </c>
      <c r="BL107" s="1">
        <v>0.50900000000000001</v>
      </c>
      <c r="BM107" s="1">
        <v>0.51300000000000001</v>
      </c>
      <c r="BO107" s="85"/>
      <c r="BP107" s="2">
        <v>2013</v>
      </c>
      <c r="BQ107" s="10">
        <v>27</v>
      </c>
      <c r="BR107" s="1">
        <v>0.495</v>
      </c>
      <c r="BS107" s="1">
        <v>1E-3</v>
      </c>
      <c r="BT107" s="1">
        <v>2.8000000000000001E-2</v>
      </c>
      <c r="BU107" s="1">
        <v>5.0000000000000001E-3</v>
      </c>
      <c r="BV107" s="1">
        <v>0.41299999999999998</v>
      </c>
      <c r="BW107" s="1">
        <v>0.47899999999999998</v>
      </c>
      <c r="BX107" s="1">
        <v>0.498</v>
      </c>
      <c r="BY107" s="1">
        <v>0.51500000000000001</v>
      </c>
      <c r="BZ107" s="1">
        <v>0.54500000000000004</v>
      </c>
    </row>
    <row r="108" spans="2:78" x14ac:dyDescent="0.3">
      <c r="B108" s="85"/>
      <c r="C108" s="2">
        <v>2014</v>
      </c>
      <c r="D108" s="10">
        <v>4</v>
      </c>
      <c r="E108" s="1">
        <v>0.50900000000000001</v>
      </c>
      <c r="F108" s="1">
        <v>1E-3</v>
      </c>
      <c r="G108" s="1">
        <v>2.9000000000000001E-2</v>
      </c>
      <c r="H108" s="1">
        <v>1.4999999999999999E-2</v>
      </c>
      <c r="I108" s="1">
        <v>0.47899999999999998</v>
      </c>
      <c r="J108" s="1">
        <v>0.48399999999999999</v>
      </c>
      <c r="K108" s="1">
        <v>0.50900000000000001</v>
      </c>
      <c r="L108" s="1">
        <v>0.53400000000000003</v>
      </c>
      <c r="M108" s="1">
        <v>0.53800000000000003</v>
      </c>
      <c r="O108" s="85"/>
      <c r="P108" s="2">
        <v>2014</v>
      </c>
      <c r="Q108" s="10">
        <v>9</v>
      </c>
      <c r="R108" s="1">
        <v>0.50600000000000001</v>
      </c>
      <c r="S108" s="1">
        <v>1E-3</v>
      </c>
      <c r="T108" s="1">
        <v>2.5999999999999999E-2</v>
      </c>
      <c r="U108" s="1">
        <v>8.9999999999999993E-3</v>
      </c>
      <c r="V108" s="1">
        <v>0.46500000000000002</v>
      </c>
      <c r="W108" s="1">
        <v>0.503</v>
      </c>
      <c r="X108" s="1">
        <v>0.51300000000000001</v>
      </c>
      <c r="Y108" s="1">
        <v>0.51500000000000001</v>
      </c>
      <c r="Z108" s="1">
        <v>0.54700000000000004</v>
      </c>
      <c r="AB108" s="85"/>
      <c r="AC108" s="2">
        <v>2014</v>
      </c>
      <c r="AD108" s="10">
        <v>7</v>
      </c>
      <c r="AE108" s="1">
        <v>0.53300000000000003</v>
      </c>
      <c r="AF108" s="1">
        <v>1E-3</v>
      </c>
      <c r="AG108" s="1">
        <v>2.4E-2</v>
      </c>
      <c r="AH108" s="1">
        <v>8.9999999999999993E-3</v>
      </c>
      <c r="AI108" s="1">
        <v>0.49299999999999999</v>
      </c>
      <c r="AJ108" s="1">
        <v>0.51900000000000002</v>
      </c>
      <c r="AK108" s="1">
        <v>0.53700000000000003</v>
      </c>
      <c r="AL108" s="1">
        <v>0.55000000000000004</v>
      </c>
      <c r="AM108" s="1">
        <v>0.56100000000000005</v>
      </c>
      <c r="AO108" s="85"/>
      <c r="AP108" s="2">
        <v>2014</v>
      </c>
      <c r="AQ108" s="10">
        <v>4</v>
      </c>
      <c r="AR108" s="1">
        <v>0.498</v>
      </c>
      <c r="AS108" s="1">
        <v>1E-3</v>
      </c>
      <c r="AT108" s="1">
        <v>2.5999999999999999E-2</v>
      </c>
      <c r="AU108" s="1">
        <v>1.2999999999999999E-2</v>
      </c>
      <c r="AV108" s="1">
        <v>0.46600000000000003</v>
      </c>
      <c r="AW108" s="1">
        <v>0.48199999999999998</v>
      </c>
      <c r="AX108" s="1">
        <v>0.499</v>
      </c>
      <c r="AY108" s="1">
        <v>0.51400000000000001</v>
      </c>
      <c r="AZ108" s="1">
        <v>0.52900000000000003</v>
      </c>
      <c r="BB108" s="85"/>
      <c r="BC108" s="2">
        <v>2014</v>
      </c>
      <c r="BD108" s="10">
        <v>3</v>
      </c>
      <c r="BE108" s="1">
        <v>0.51</v>
      </c>
      <c r="BF108" s="1">
        <v>0</v>
      </c>
      <c r="BG108" s="1">
        <v>1.4999999999999999E-2</v>
      </c>
      <c r="BH108" s="1">
        <v>8.9999999999999993E-3</v>
      </c>
      <c r="BI108" s="1">
        <v>0.49199999999999999</v>
      </c>
      <c r="BJ108" s="1">
        <v>0.505</v>
      </c>
      <c r="BK108" s="1">
        <v>0.51800000000000002</v>
      </c>
      <c r="BL108" s="1">
        <v>0.51900000000000002</v>
      </c>
      <c r="BM108" s="1">
        <v>0.52</v>
      </c>
      <c r="BO108" s="85"/>
      <c r="BP108" s="2">
        <v>2014</v>
      </c>
      <c r="BQ108" s="10">
        <v>27</v>
      </c>
      <c r="BR108" s="1">
        <v>0.51300000000000001</v>
      </c>
      <c r="BS108" s="1">
        <v>1E-3</v>
      </c>
      <c r="BT108" s="1">
        <v>2.5999999999999999E-2</v>
      </c>
      <c r="BU108" s="1">
        <v>5.0000000000000001E-3</v>
      </c>
      <c r="BV108" s="1">
        <v>0.46500000000000002</v>
      </c>
      <c r="BW108" s="1">
        <v>0.496</v>
      </c>
      <c r="BX108" s="1">
        <v>0.51500000000000001</v>
      </c>
      <c r="BY108" s="1">
        <v>0.52900000000000003</v>
      </c>
      <c r="BZ108" s="1">
        <v>0.56100000000000005</v>
      </c>
    </row>
    <row r="109" spans="2:78" x14ac:dyDescent="0.3">
      <c r="B109" s="85"/>
      <c r="C109" s="2">
        <v>2015</v>
      </c>
      <c r="D109" s="10">
        <v>4</v>
      </c>
      <c r="E109" s="1">
        <v>0.50900000000000001</v>
      </c>
      <c r="F109" s="1">
        <v>3.0000000000000001E-3</v>
      </c>
      <c r="G109" s="1">
        <v>5.7000000000000002E-2</v>
      </c>
      <c r="H109" s="1">
        <v>2.8000000000000001E-2</v>
      </c>
      <c r="I109" s="1">
        <v>0.45300000000000001</v>
      </c>
      <c r="J109" s="1">
        <v>0.46300000000000002</v>
      </c>
      <c r="K109" s="1">
        <v>0.503</v>
      </c>
      <c r="L109" s="1">
        <v>0.55500000000000005</v>
      </c>
      <c r="M109" s="1">
        <v>0.57699999999999996</v>
      </c>
      <c r="O109" s="85"/>
      <c r="P109" s="2">
        <v>2015</v>
      </c>
      <c r="Q109" s="10">
        <v>9</v>
      </c>
      <c r="R109" s="1">
        <v>0.51400000000000001</v>
      </c>
      <c r="S109" s="1">
        <v>1E-3</v>
      </c>
      <c r="T109" s="1">
        <v>2.5999999999999999E-2</v>
      </c>
      <c r="U109" s="1">
        <v>8.9999999999999993E-3</v>
      </c>
      <c r="V109" s="1">
        <v>0.46800000000000003</v>
      </c>
      <c r="W109" s="1">
        <v>0.499</v>
      </c>
      <c r="X109" s="1">
        <v>0.52200000000000002</v>
      </c>
      <c r="Y109" s="1">
        <v>0.53</v>
      </c>
      <c r="Z109" s="1">
        <v>0.54200000000000004</v>
      </c>
      <c r="AB109" s="85"/>
      <c r="AC109" s="2">
        <v>2015</v>
      </c>
      <c r="AD109" s="10">
        <v>7</v>
      </c>
      <c r="AE109" s="1">
        <v>0.54800000000000004</v>
      </c>
      <c r="AF109" s="1">
        <v>2E-3</v>
      </c>
      <c r="AG109" s="1">
        <v>4.1000000000000002E-2</v>
      </c>
      <c r="AH109" s="1">
        <v>1.4999999999999999E-2</v>
      </c>
      <c r="AI109" s="1">
        <v>0.497</v>
      </c>
      <c r="AJ109" s="1">
        <v>0.51600000000000001</v>
      </c>
      <c r="AK109" s="1">
        <v>0.54100000000000004</v>
      </c>
      <c r="AL109" s="1">
        <v>0.58099999999999996</v>
      </c>
      <c r="AM109" s="1">
        <v>0.60199999999999998</v>
      </c>
      <c r="AO109" s="85"/>
      <c r="AP109" s="2">
        <v>2015</v>
      </c>
      <c r="AQ109" s="10">
        <v>4</v>
      </c>
      <c r="AR109" s="1">
        <v>0.50600000000000001</v>
      </c>
      <c r="AS109" s="1">
        <v>1E-3</v>
      </c>
      <c r="AT109" s="1">
        <v>2.8000000000000001E-2</v>
      </c>
      <c r="AU109" s="1">
        <v>1.4E-2</v>
      </c>
      <c r="AV109" s="1">
        <v>0.48</v>
      </c>
      <c r="AW109" s="1">
        <v>0.48199999999999998</v>
      </c>
      <c r="AX109" s="1">
        <v>0.505</v>
      </c>
      <c r="AY109" s="1">
        <v>0.53</v>
      </c>
      <c r="AZ109" s="1">
        <v>0.53300000000000003</v>
      </c>
      <c r="BB109" s="85"/>
      <c r="BC109" s="2">
        <v>2015</v>
      </c>
      <c r="BD109" s="10">
        <v>3</v>
      </c>
      <c r="BE109" s="1">
        <v>0.51600000000000001</v>
      </c>
      <c r="BF109" s="1">
        <v>1E-3</v>
      </c>
      <c r="BG109" s="1">
        <v>2.5999999999999999E-2</v>
      </c>
      <c r="BH109" s="1">
        <v>1.4999999999999999E-2</v>
      </c>
      <c r="BI109" s="1">
        <v>0.48599999999999999</v>
      </c>
      <c r="BJ109" s="1">
        <v>0.50800000000000001</v>
      </c>
      <c r="BK109" s="1">
        <v>0.53</v>
      </c>
      <c r="BL109" s="1">
        <v>0.53200000000000003</v>
      </c>
      <c r="BM109" s="1">
        <v>0.53300000000000003</v>
      </c>
      <c r="BO109" s="85"/>
      <c r="BP109" s="2">
        <v>2015</v>
      </c>
      <c r="BQ109" s="10">
        <v>27</v>
      </c>
      <c r="BR109" s="1">
        <v>0.52100000000000002</v>
      </c>
      <c r="BS109" s="1">
        <v>1E-3</v>
      </c>
      <c r="BT109" s="1">
        <v>3.6999999999999998E-2</v>
      </c>
      <c r="BU109" s="1">
        <v>7.0000000000000001E-3</v>
      </c>
      <c r="BV109" s="1">
        <v>0.45300000000000001</v>
      </c>
      <c r="BW109" s="1">
        <v>0.49099999999999999</v>
      </c>
      <c r="BX109" s="1">
        <v>0.52600000000000002</v>
      </c>
      <c r="BY109" s="1">
        <v>0.53700000000000003</v>
      </c>
      <c r="BZ109" s="1">
        <v>0.60199999999999998</v>
      </c>
    </row>
    <row r="110" spans="2:78" x14ac:dyDescent="0.3">
      <c r="B110" s="85"/>
      <c r="C110" s="2">
        <v>2016</v>
      </c>
      <c r="D110" s="10">
        <v>4</v>
      </c>
      <c r="E110" s="1">
        <v>0.52100000000000002</v>
      </c>
      <c r="F110" s="1">
        <v>2E-3</v>
      </c>
      <c r="G110" s="1">
        <v>4.4999999999999998E-2</v>
      </c>
      <c r="H110" s="1">
        <v>2.3E-2</v>
      </c>
      <c r="I110" s="1">
        <v>0.47499999999999998</v>
      </c>
      <c r="J110" s="1">
        <v>0.48199999999999998</v>
      </c>
      <c r="K110" s="1">
        <v>0.52100000000000002</v>
      </c>
      <c r="L110" s="1">
        <v>0.55900000000000005</v>
      </c>
      <c r="M110" s="1">
        <v>0.56599999999999995</v>
      </c>
      <c r="O110" s="85"/>
      <c r="P110" s="2">
        <v>2016</v>
      </c>
      <c r="Q110" s="10">
        <v>9</v>
      </c>
      <c r="R110" s="1">
        <v>0.53200000000000003</v>
      </c>
      <c r="S110" s="1">
        <v>1E-3</v>
      </c>
      <c r="T110" s="1">
        <v>2.5999999999999999E-2</v>
      </c>
      <c r="U110" s="1">
        <v>8.9999999999999993E-3</v>
      </c>
      <c r="V110" s="1">
        <v>0.47399999999999998</v>
      </c>
      <c r="W110" s="1">
        <v>0.53300000000000003</v>
      </c>
      <c r="X110" s="1">
        <v>0.54100000000000004</v>
      </c>
      <c r="Y110" s="1">
        <v>0.54700000000000004</v>
      </c>
      <c r="Z110" s="1">
        <v>0.55300000000000005</v>
      </c>
      <c r="AB110" s="85"/>
      <c r="AC110" s="2">
        <v>2016</v>
      </c>
      <c r="AD110" s="10">
        <v>7</v>
      </c>
      <c r="AE110" s="1">
        <v>0.54400000000000004</v>
      </c>
      <c r="AF110" s="1">
        <v>1E-3</v>
      </c>
      <c r="AG110" s="1">
        <v>3.6999999999999998E-2</v>
      </c>
      <c r="AH110" s="1">
        <v>1.4E-2</v>
      </c>
      <c r="AI110" s="1">
        <v>0.48799999999999999</v>
      </c>
      <c r="AJ110" s="1">
        <v>0.53200000000000003</v>
      </c>
      <c r="AK110" s="1">
        <v>0.53200000000000003</v>
      </c>
      <c r="AL110" s="1">
        <v>0.55900000000000005</v>
      </c>
      <c r="AM110" s="1">
        <v>0.61</v>
      </c>
      <c r="AO110" s="85"/>
      <c r="AP110" s="2">
        <v>2016</v>
      </c>
      <c r="AQ110" s="10">
        <v>4</v>
      </c>
      <c r="AR110" s="1">
        <v>0.504</v>
      </c>
      <c r="AS110" s="1">
        <v>1E-3</v>
      </c>
      <c r="AT110" s="1">
        <v>3.2000000000000001E-2</v>
      </c>
      <c r="AU110" s="1">
        <v>1.6E-2</v>
      </c>
      <c r="AV110" s="1">
        <v>0.47499999999999998</v>
      </c>
      <c r="AW110" s="1">
        <v>0.47699999999999998</v>
      </c>
      <c r="AX110" s="1">
        <v>0.501</v>
      </c>
      <c r="AY110" s="1">
        <v>0.53100000000000003</v>
      </c>
      <c r="AZ110" s="1">
        <v>0.53700000000000003</v>
      </c>
      <c r="BB110" s="85"/>
      <c r="BC110" s="2">
        <v>2016</v>
      </c>
      <c r="BD110" s="10">
        <v>3</v>
      </c>
      <c r="BE110" s="1">
        <v>0.5</v>
      </c>
      <c r="BF110" s="1">
        <v>1E-3</v>
      </c>
      <c r="BG110" s="1">
        <v>3.7999999999999999E-2</v>
      </c>
      <c r="BH110" s="1">
        <v>2.1999999999999999E-2</v>
      </c>
      <c r="BI110" s="1">
        <v>0.45700000000000002</v>
      </c>
      <c r="BJ110" s="1">
        <v>0.48899999999999999</v>
      </c>
      <c r="BK110" s="1">
        <v>0.52200000000000002</v>
      </c>
      <c r="BL110" s="1">
        <v>0.52200000000000002</v>
      </c>
      <c r="BM110" s="1">
        <v>0.52300000000000002</v>
      </c>
      <c r="BO110" s="85"/>
      <c r="BP110" s="2">
        <v>2016</v>
      </c>
      <c r="BQ110" s="10">
        <v>27</v>
      </c>
      <c r="BR110" s="1">
        <v>0.52600000000000002</v>
      </c>
      <c r="BS110" s="1">
        <v>1E-3</v>
      </c>
      <c r="BT110" s="1">
        <v>3.5000000000000003E-2</v>
      </c>
      <c r="BU110" s="1">
        <v>7.0000000000000001E-3</v>
      </c>
      <c r="BV110" s="1">
        <v>0.45700000000000002</v>
      </c>
      <c r="BW110" s="1">
        <v>0.497</v>
      </c>
      <c r="BX110" s="1">
        <v>0.53200000000000003</v>
      </c>
      <c r="BY110" s="1">
        <v>0.54800000000000004</v>
      </c>
      <c r="BZ110" s="1">
        <v>0.61</v>
      </c>
    </row>
    <row r="111" spans="2:78" x14ac:dyDescent="0.3">
      <c r="B111" s="85"/>
      <c r="C111" s="2">
        <v>2017</v>
      </c>
      <c r="D111" s="10">
        <v>4</v>
      </c>
      <c r="E111" s="1">
        <v>0.51900000000000002</v>
      </c>
      <c r="F111" s="1">
        <v>3.0000000000000001E-3</v>
      </c>
      <c r="G111" s="1">
        <v>5.3999999999999999E-2</v>
      </c>
      <c r="H111" s="1">
        <v>2.7E-2</v>
      </c>
      <c r="I111" s="1">
        <v>0.46100000000000002</v>
      </c>
      <c r="J111" s="1">
        <v>0.47399999999999998</v>
      </c>
      <c r="K111" s="1">
        <v>0.51900000000000002</v>
      </c>
      <c r="L111" s="1">
        <v>0.56399999999999995</v>
      </c>
      <c r="M111" s="1">
        <v>0.57699999999999996</v>
      </c>
      <c r="O111" s="85"/>
      <c r="P111" s="2">
        <v>2017</v>
      </c>
      <c r="Q111" s="10">
        <v>9</v>
      </c>
      <c r="R111" s="1">
        <v>0.51900000000000002</v>
      </c>
      <c r="S111" s="1">
        <v>1E-3</v>
      </c>
      <c r="T111" s="1">
        <v>2.4E-2</v>
      </c>
      <c r="U111" s="1">
        <v>8.0000000000000002E-3</v>
      </c>
      <c r="V111" s="1">
        <v>0.48</v>
      </c>
      <c r="W111" s="1">
        <v>0.51300000000000001</v>
      </c>
      <c r="X111" s="1">
        <v>0.51600000000000001</v>
      </c>
      <c r="Y111" s="1">
        <v>0.53200000000000003</v>
      </c>
      <c r="Z111" s="1">
        <v>0.56599999999999995</v>
      </c>
      <c r="AB111" s="85"/>
      <c r="AC111" s="2">
        <v>2017</v>
      </c>
      <c r="AD111" s="10">
        <v>7</v>
      </c>
      <c r="AE111" s="1">
        <v>0.54600000000000004</v>
      </c>
      <c r="AF111" s="1">
        <v>2E-3</v>
      </c>
      <c r="AG111" s="1">
        <v>4.1000000000000002E-2</v>
      </c>
      <c r="AH111" s="1">
        <v>1.4999999999999999E-2</v>
      </c>
      <c r="AI111" s="1">
        <v>0.47099999999999997</v>
      </c>
      <c r="AJ111" s="1">
        <v>0.52800000000000002</v>
      </c>
      <c r="AK111" s="1">
        <v>0.56299999999999994</v>
      </c>
      <c r="AL111" s="1">
        <v>0.57399999999999995</v>
      </c>
      <c r="AM111" s="1">
        <v>0.58499999999999996</v>
      </c>
      <c r="AO111" s="85"/>
      <c r="AP111" s="2">
        <v>2017</v>
      </c>
      <c r="AQ111" s="10">
        <v>4</v>
      </c>
      <c r="AR111" s="1">
        <v>0.51300000000000001</v>
      </c>
      <c r="AS111" s="1">
        <v>1E-3</v>
      </c>
      <c r="AT111" s="1">
        <v>2.3E-2</v>
      </c>
      <c r="AU111" s="1">
        <v>1.2E-2</v>
      </c>
      <c r="AV111" s="1">
        <v>0.48499999999999999</v>
      </c>
      <c r="AW111" s="1">
        <v>0.495</v>
      </c>
      <c r="AX111" s="1">
        <v>0.51300000000000001</v>
      </c>
      <c r="AY111" s="1">
        <v>0.53100000000000003</v>
      </c>
      <c r="AZ111" s="1">
        <v>0.54</v>
      </c>
      <c r="BB111" s="85"/>
      <c r="BC111" s="2">
        <v>2017</v>
      </c>
      <c r="BD111" s="10">
        <v>3</v>
      </c>
      <c r="BE111" s="1">
        <v>0.50600000000000001</v>
      </c>
      <c r="BF111" s="1">
        <v>1E-3</v>
      </c>
      <c r="BG111" s="1">
        <v>2.4E-2</v>
      </c>
      <c r="BH111" s="1">
        <v>1.4E-2</v>
      </c>
      <c r="BI111" s="1">
        <v>0.48</v>
      </c>
      <c r="BJ111" s="1">
        <v>0.49399999999999999</v>
      </c>
      <c r="BK111" s="1">
        <v>0.50900000000000001</v>
      </c>
      <c r="BL111" s="1">
        <v>0.51800000000000002</v>
      </c>
      <c r="BM111" s="1">
        <v>0.52800000000000002</v>
      </c>
      <c r="BO111" s="85"/>
      <c r="BP111" s="2">
        <v>2017</v>
      </c>
      <c r="BQ111" s="10">
        <v>27</v>
      </c>
      <c r="BR111" s="1">
        <v>0.52400000000000002</v>
      </c>
      <c r="BS111" s="1">
        <v>1E-3</v>
      </c>
      <c r="BT111" s="1">
        <v>3.5000000000000003E-2</v>
      </c>
      <c r="BU111" s="1">
        <v>7.0000000000000001E-3</v>
      </c>
      <c r="BV111" s="1">
        <v>0.46100000000000002</v>
      </c>
      <c r="BW111" s="1">
        <v>0.5</v>
      </c>
      <c r="BX111" s="1">
        <v>0.52100000000000002</v>
      </c>
      <c r="BY111" s="1">
        <v>0.54500000000000004</v>
      </c>
      <c r="BZ111" s="1">
        <v>0.58499999999999996</v>
      </c>
    </row>
    <row r="112" spans="2:78" x14ac:dyDescent="0.3">
      <c r="B112" s="85"/>
      <c r="C112" s="2">
        <v>2018</v>
      </c>
      <c r="D112" s="10">
        <v>4</v>
      </c>
      <c r="E112" s="1">
        <v>0.53800000000000003</v>
      </c>
      <c r="F112" s="1">
        <v>3.0000000000000001E-3</v>
      </c>
      <c r="G112" s="1">
        <v>5.5E-2</v>
      </c>
      <c r="H112" s="1">
        <v>2.7E-2</v>
      </c>
      <c r="I112" s="1">
        <v>0.47699999999999998</v>
      </c>
      <c r="J112" s="1">
        <v>0.49199999999999999</v>
      </c>
      <c r="K112" s="1">
        <v>0.54</v>
      </c>
      <c r="L112" s="1">
        <v>0.58399999999999996</v>
      </c>
      <c r="M112" s="1">
        <v>0.59399999999999997</v>
      </c>
      <c r="O112" s="85"/>
      <c r="P112" s="2">
        <v>2018</v>
      </c>
      <c r="Q112" s="10">
        <v>9</v>
      </c>
      <c r="R112" s="1">
        <v>0.52500000000000002</v>
      </c>
      <c r="S112" s="1">
        <v>1E-3</v>
      </c>
      <c r="T112" s="1">
        <v>3.7999999999999999E-2</v>
      </c>
      <c r="U112" s="1">
        <v>1.2999999999999999E-2</v>
      </c>
      <c r="V112" s="1">
        <v>0.46200000000000002</v>
      </c>
      <c r="W112" s="1">
        <v>0.52400000000000002</v>
      </c>
      <c r="X112" s="1">
        <v>0.53100000000000003</v>
      </c>
      <c r="Y112" s="1">
        <v>0.53700000000000003</v>
      </c>
      <c r="Z112" s="1">
        <v>0.57799999999999996</v>
      </c>
      <c r="AB112" s="85"/>
      <c r="AC112" s="2">
        <v>2018</v>
      </c>
      <c r="AD112" s="10">
        <v>7</v>
      </c>
      <c r="AE112" s="1">
        <v>0.56000000000000005</v>
      </c>
      <c r="AF112" s="1">
        <v>1E-3</v>
      </c>
      <c r="AG112" s="1">
        <v>3.7999999999999999E-2</v>
      </c>
      <c r="AH112" s="1">
        <v>1.4E-2</v>
      </c>
      <c r="AI112" s="1">
        <v>0.49399999999999999</v>
      </c>
      <c r="AJ112" s="1">
        <v>0.54800000000000004</v>
      </c>
      <c r="AK112" s="1">
        <v>0.56000000000000005</v>
      </c>
      <c r="AL112" s="1">
        <v>0.58199999999999996</v>
      </c>
      <c r="AM112" s="1">
        <v>0.60799999999999998</v>
      </c>
      <c r="AO112" s="85"/>
      <c r="AP112" s="2">
        <v>2018</v>
      </c>
      <c r="AQ112" s="10">
        <v>4</v>
      </c>
      <c r="AR112" s="1">
        <v>0.52800000000000002</v>
      </c>
      <c r="AS112" s="1">
        <v>1E-3</v>
      </c>
      <c r="AT112" s="1">
        <v>2.5000000000000001E-2</v>
      </c>
      <c r="AU112" s="1">
        <v>1.2E-2</v>
      </c>
      <c r="AV112" s="1">
        <v>0.501</v>
      </c>
      <c r="AW112" s="1">
        <v>0.50700000000000001</v>
      </c>
      <c r="AX112" s="1">
        <v>0.52900000000000003</v>
      </c>
      <c r="AY112" s="1">
        <v>0.54900000000000004</v>
      </c>
      <c r="AZ112" s="1">
        <v>0.55300000000000005</v>
      </c>
      <c r="BB112" s="85"/>
      <c r="BC112" s="2">
        <v>2018</v>
      </c>
      <c r="BD112" s="10">
        <v>3</v>
      </c>
      <c r="BE112" s="1">
        <v>0.51400000000000001</v>
      </c>
      <c r="BF112" s="1">
        <v>2E-3</v>
      </c>
      <c r="BG112" s="1">
        <v>4.2999999999999997E-2</v>
      </c>
      <c r="BH112" s="1">
        <v>2.5000000000000001E-2</v>
      </c>
      <c r="BI112" s="1">
        <v>0.48299999999999998</v>
      </c>
      <c r="BJ112" s="1">
        <v>0.48899999999999999</v>
      </c>
      <c r="BK112" s="1">
        <v>0.496</v>
      </c>
      <c r="BL112" s="1">
        <v>0.53</v>
      </c>
      <c r="BM112" s="1">
        <v>0.56299999999999994</v>
      </c>
      <c r="BO112" s="85"/>
      <c r="BP112" s="2">
        <v>2018</v>
      </c>
      <c r="BQ112" s="10">
        <v>27</v>
      </c>
      <c r="BR112" s="1">
        <v>0.53500000000000003</v>
      </c>
      <c r="BS112" s="1">
        <v>2E-3</v>
      </c>
      <c r="BT112" s="1">
        <v>0.04</v>
      </c>
      <c r="BU112" s="1">
        <v>8.0000000000000002E-3</v>
      </c>
      <c r="BV112" s="1">
        <v>0.46200000000000002</v>
      </c>
      <c r="BW112" s="1">
        <v>0.504</v>
      </c>
      <c r="BX112" s="1">
        <v>0.53700000000000003</v>
      </c>
      <c r="BY112" s="1">
        <v>0.56200000000000006</v>
      </c>
      <c r="BZ112" s="1">
        <v>0.60799999999999998</v>
      </c>
    </row>
    <row r="113" spans="2:78" x14ac:dyDescent="0.3">
      <c r="B113" s="86"/>
      <c r="C113" s="2">
        <v>2019</v>
      </c>
      <c r="D113" s="10">
        <v>4</v>
      </c>
      <c r="E113" s="1">
        <v>0.53900000000000003</v>
      </c>
      <c r="F113" s="1">
        <v>0</v>
      </c>
      <c r="G113" s="1">
        <v>0.02</v>
      </c>
      <c r="H113" s="1">
        <v>0.01</v>
      </c>
      <c r="I113" s="1">
        <v>0.51300000000000001</v>
      </c>
      <c r="J113" s="1">
        <v>0.52700000000000002</v>
      </c>
      <c r="K113" s="1">
        <v>0.54200000000000004</v>
      </c>
      <c r="L113" s="1">
        <v>0.55200000000000005</v>
      </c>
      <c r="M113" s="1">
        <v>0.56100000000000005</v>
      </c>
      <c r="O113" s="86"/>
      <c r="P113" s="2">
        <v>2019</v>
      </c>
      <c r="Q113" s="10">
        <v>9</v>
      </c>
      <c r="R113" s="1">
        <v>0.53</v>
      </c>
      <c r="S113" s="1">
        <v>1E-3</v>
      </c>
      <c r="T113" s="1">
        <v>2.9000000000000001E-2</v>
      </c>
      <c r="U113" s="1">
        <v>0.01</v>
      </c>
      <c r="V113" s="1">
        <v>0.49299999999999999</v>
      </c>
      <c r="W113" s="1">
        <v>0.51500000000000001</v>
      </c>
      <c r="X113" s="1">
        <v>0.52600000000000002</v>
      </c>
      <c r="Y113" s="1">
        <v>0.54700000000000004</v>
      </c>
      <c r="Z113" s="1">
        <v>0.58599999999999997</v>
      </c>
      <c r="AB113" s="86"/>
      <c r="AC113" s="2">
        <v>2019</v>
      </c>
      <c r="AD113" s="10">
        <v>7</v>
      </c>
      <c r="AE113" s="1">
        <v>0.55000000000000004</v>
      </c>
      <c r="AF113" s="1">
        <v>1E-3</v>
      </c>
      <c r="AG113" s="1">
        <v>3.6999999999999998E-2</v>
      </c>
      <c r="AH113" s="1">
        <v>1.4E-2</v>
      </c>
      <c r="AI113" s="1">
        <v>0.50600000000000001</v>
      </c>
      <c r="AJ113" s="1">
        <v>0.52300000000000002</v>
      </c>
      <c r="AK113" s="1">
        <v>0.54300000000000004</v>
      </c>
      <c r="AL113" s="1">
        <v>0.57099999999999995</v>
      </c>
      <c r="AM113" s="1">
        <v>0.61099999999999999</v>
      </c>
      <c r="AO113" s="86"/>
      <c r="AP113" s="2">
        <v>2019</v>
      </c>
      <c r="AQ113" s="10">
        <v>4</v>
      </c>
      <c r="AR113" s="1">
        <v>0.50900000000000001</v>
      </c>
      <c r="AS113" s="1">
        <v>2E-3</v>
      </c>
      <c r="AT113" s="1">
        <v>0.04</v>
      </c>
      <c r="AU113" s="1">
        <v>0.02</v>
      </c>
      <c r="AV113" s="1">
        <v>0.45700000000000002</v>
      </c>
      <c r="AW113" s="1">
        <v>0.47799999999999998</v>
      </c>
      <c r="AX113" s="1">
        <v>0.51700000000000002</v>
      </c>
      <c r="AY113" s="1">
        <v>0.54</v>
      </c>
      <c r="AZ113" s="1">
        <v>0.54400000000000004</v>
      </c>
      <c r="BB113" s="86"/>
      <c r="BC113" s="2">
        <v>2019</v>
      </c>
      <c r="BD113" s="10">
        <v>3</v>
      </c>
      <c r="BE113" s="1">
        <v>0.52500000000000002</v>
      </c>
      <c r="BF113" s="1">
        <v>1E-3</v>
      </c>
      <c r="BG113" s="1">
        <v>2.5999999999999999E-2</v>
      </c>
      <c r="BH113" s="1">
        <v>1.4999999999999999E-2</v>
      </c>
      <c r="BI113" s="1">
        <v>0.505</v>
      </c>
      <c r="BJ113" s="1">
        <v>0.51</v>
      </c>
      <c r="BK113" s="1">
        <v>0.51400000000000001</v>
      </c>
      <c r="BL113" s="1">
        <v>0.53400000000000003</v>
      </c>
      <c r="BM113" s="1">
        <v>0.55400000000000005</v>
      </c>
      <c r="BO113" s="86"/>
      <c r="BP113" s="2">
        <v>2019</v>
      </c>
      <c r="BQ113" s="10">
        <v>27</v>
      </c>
      <c r="BR113" s="1">
        <v>0.53300000000000003</v>
      </c>
      <c r="BS113" s="1">
        <v>1E-3</v>
      </c>
      <c r="BT113" s="1">
        <v>3.2000000000000001E-2</v>
      </c>
      <c r="BU113" s="1">
        <v>6.0000000000000001E-3</v>
      </c>
      <c r="BV113" s="1">
        <v>0.45700000000000002</v>
      </c>
      <c r="BW113" s="1">
        <v>0.51400000000000001</v>
      </c>
      <c r="BX113" s="1">
        <v>0.53500000000000003</v>
      </c>
      <c r="BY113" s="1">
        <v>0.54700000000000004</v>
      </c>
      <c r="BZ113" s="1">
        <v>0.61099999999999999</v>
      </c>
    </row>
    <row r="114" spans="2:78" ht="14" customHeight="1" x14ac:dyDescent="0.3">
      <c r="B114" s="84" t="s">
        <v>120</v>
      </c>
      <c r="C114" s="8">
        <v>2010</v>
      </c>
      <c r="D114" s="12">
        <v>4</v>
      </c>
      <c r="E114" s="6">
        <v>0.55900000000000005</v>
      </c>
      <c r="F114" s="6">
        <v>3.0000000000000001E-3</v>
      </c>
      <c r="G114" s="6">
        <v>5.3999999999999999E-2</v>
      </c>
      <c r="H114" s="6">
        <v>2.7E-2</v>
      </c>
      <c r="I114" s="6">
        <v>0.5</v>
      </c>
      <c r="J114" s="6">
        <v>0.51400000000000001</v>
      </c>
      <c r="K114" s="6">
        <v>0.56399999999999995</v>
      </c>
      <c r="L114" s="6">
        <v>0.60499999999999998</v>
      </c>
      <c r="M114" s="6">
        <v>0.60799999999999998</v>
      </c>
      <c r="O114" s="84" t="s">
        <v>120</v>
      </c>
      <c r="P114" s="8">
        <v>2010</v>
      </c>
      <c r="Q114" s="12">
        <v>9</v>
      </c>
      <c r="R114" s="6">
        <v>0.39400000000000002</v>
      </c>
      <c r="S114" s="6">
        <v>4.0000000000000001E-3</v>
      </c>
      <c r="T114" s="6">
        <v>6.5000000000000002E-2</v>
      </c>
      <c r="U114" s="6">
        <v>2.1999999999999999E-2</v>
      </c>
      <c r="V114" s="6">
        <v>0.309</v>
      </c>
      <c r="W114" s="6">
        <v>0.34100000000000003</v>
      </c>
      <c r="X114" s="6">
        <v>0.40500000000000003</v>
      </c>
      <c r="Y114" s="6">
        <v>0.434</v>
      </c>
      <c r="Z114" s="6">
        <v>0.48399999999999999</v>
      </c>
      <c r="AB114" s="84" t="s">
        <v>120</v>
      </c>
      <c r="AC114" s="8">
        <v>2010</v>
      </c>
      <c r="AD114" s="12">
        <v>7</v>
      </c>
      <c r="AE114" s="6">
        <v>0.38100000000000001</v>
      </c>
      <c r="AF114" s="6">
        <v>4.0000000000000001E-3</v>
      </c>
      <c r="AG114" s="6">
        <v>6.6000000000000003E-2</v>
      </c>
      <c r="AH114" s="6">
        <v>2.5000000000000001E-2</v>
      </c>
      <c r="AI114" s="6">
        <v>0.26700000000000002</v>
      </c>
      <c r="AJ114" s="6">
        <v>0.36399999999999999</v>
      </c>
      <c r="AK114" s="6">
        <v>0.38400000000000001</v>
      </c>
      <c r="AL114" s="6">
        <v>0.4</v>
      </c>
      <c r="AM114" s="6">
        <v>0.48699999999999999</v>
      </c>
      <c r="AO114" s="84" t="s">
        <v>120</v>
      </c>
      <c r="AP114" s="8">
        <v>2010</v>
      </c>
      <c r="AQ114" s="12">
        <v>4</v>
      </c>
      <c r="AR114" s="6">
        <v>0.51500000000000001</v>
      </c>
      <c r="AS114" s="6">
        <v>6.0000000000000001E-3</v>
      </c>
      <c r="AT114" s="6">
        <v>7.3999999999999996E-2</v>
      </c>
      <c r="AU114" s="6">
        <v>3.6999999999999998E-2</v>
      </c>
      <c r="AV114" s="6">
        <v>0.42799999999999999</v>
      </c>
      <c r="AW114" s="6">
        <v>0.46400000000000002</v>
      </c>
      <c r="AX114" s="6">
        <v>0.51100000000000001</v>
      </c>
      <c r="AY114" s="6">
        <v>0.56599999999999995</v>
      </c>
      <c r="AZ114" s="6">
        <v>0.60899999999999999</v>
      </c>
      <c r="BB114" s="84" t="s">
        <v>120</v>
      </c>
      <c r="BC114" s="8">
        <v>2010</v>
      </c>
      <c r="BD114" s="12">
        <v>3</v>
      </c>
      <c r="BE114" s="6">
        <v>0.58699999999999997</v>
      </c>
      <c r="BF114" s="6">
        <v>0</v>
      </c>
      <c r="BG114" s="6">
        <v>1.6E-2</v>
      </c>
      <c r="BH114" s="6">
        <v>8.9999999999999993E-3</v>
      </c>
      <c r="BI114" s="6">
        <v>0.56899999999999995</v>
      </c>
      <c r="BJ114" s="6">
        <v>0.58199999999999996</v>
      </c>
      <c r="BK114" s="6">
        <v>0.59499999999999997</v>
      </c>
      <c r="BL114" s="6">
        <v>0.59599999999999997</v>
      </c>
      <c r="BM114" s="6">
        <v>0.59699999999999998</v>
      </c>
      <c r="BO114" s="84" t="s">
        <v>120</v>
      </c>
      <c r="BP114" s="8">
        <v>2010</v>
      </c>
      <c r="BQ114" s="12">
        <v>27</v>
      </c>
      <c r="BR114" s="6">
        <v>0.45400000000000001</v>
      </c>
      <c r="BS114" s="6">
        <v>0.01</v>
      </c>
      <c r="BT114" s="6">
        <v>0.10199999999999999</v>
      </c>
      <c r="BU114" s="6">
        <v>0.02</v>
      </c>
      <c r="BV114" s="6">
        <v>0.26700000000000002</v>
      </c>
      <c r="BW114" s="6">
        <v>0.38100000000000001</v>
      </c>
      <c r="BX114" s="6">
        <v>0.434</v>
      </c>
      <c r="BY114" s="6">
        <v>0.52600000000000002</v>
      </c>
      <c r="BZ114" s="6">
        <v>0.60899999999999999</v>
      </c>
    </row>
    <row r="115" spans="2:78" x14ac:dyDescent="0.3">
      <c r="B115" s="85"/>
      <c r="C115" s="2">
        <v>2011</v>
      </c>
      <c r="D115" s="10">
        <v>4</v>
      </c>
      <c r="E115" s="1">
        <v>0.57199999999999995</v>
      </c>
      <c r="F115" s="1">
        <v>2E-3</v>
      </c>
      <c r="G115" s="1">
        <v>3.9E-2</v>
      </c>
      <c r="H115" s="1">
        <v>1.9E-2</v>
      </c>
      <c r="I115" s="1">
        <v>0.53800000000000003</v>
      </c>
      <c r="J115" s="1">
        <v>0.54400000000000004</v>
      </c>
      <c r="K115" s="1">
        <v>0.56200000000000006</v>
      </c>
      <c r="L115" s="1">
        <v>0.59899999999999998</v>
      </c>
      <c r="M115" s="1">
        <v>0.626</v>
      </c>
      <c r="O115" s="85"/>
      <c r="P115" s="2">
        <v>2011</v>
      </c>
      <c r="Q115" s="10">
        <v>9</v>
      </c>
      <c r="R115" s="1">
        <v>0.42299999999999999</v>
      </c>
      <c r="S115" s="1">
        <v>4.0000000000000001E-3</v>
      </c>
      <c r="T115" s="1">
        <v>6.4000000000000001E-2</v>
      </c>
      <c r="U115" s="1">
        <v>2.1000000000000001E-2</v>
      </c>
      <c r="V115" s="1">
        <v>0.32400000000000001</v>
      </c>
      <c r="W115" s="1">
        <v>0.39300000000000002</v>
      </c>
      <c r="X115" s="1">
        <v>0.42799999999999999</v>
      </c>
      <c r="Y115" s="1">
        <v>0.47499999999999998</v>
      </c>
      <c r="Z115" s="1">
        <v>0.50600000000000001</v>
      </c>
      <c r="AB115" s="85"/>
      <c r="AC115" s="2">
        <v>2011</v>
      </c>
      <c r="AD115" s="10">
        <v>7</v>
      </c>
      <c r="AE115" s="1">
        <v>0.41599999999999998</v>
      </c>
      <c r="AF115" s="1">
        <v>5.0000000000000001E-3</v>
      </c>
      <c r="AG115" s="1">
        <v>6.9000000000000006E-2</v>
      </c>
      <c r="AH115" s="1">
        <v>2.5999999999999999E-2</v>
      </c>
      <c r="AI115" s="1">
        <v>0.32</v>
      </c>
      <c r="AJ115" s="1">
        <v>0.377</v>
      </c>
      <c r="AK115" s="1">
        <v>0.40699999999999997</v>
      </c>
      <c r="AL115" s="1">
        <v>0.44900000000000001</v>
      </c>
      <c r="AM115" s="1">
        <v>0.52900000000000003</v>
      </c>
      <c r="AO115" s="85"/>
      <c r="AP115" s="2">
        <v>2011</v>
      </c>
      <c r="AQ115" s="10">
        <v>4</v>
      </c>
      <c r="AR115" s="1">
        <v>0.54</v>
      </c>
      <c r="AS115" s="1">
        <v>5.0000000000000001E-3</v>
      </c>
      <c r="AT115" s="1">
        <v>7.0000000000000007E-2</v>
      </c>
      <c r="AU115" s="1">
        <v>3.5000000000000003E-2</v>
      </c>
      <c r="AV115" s="1">
        <v>0.46800000000000003</v>
      </c>
      <c r="AW115" s="1">
        <v>0.48499999999999999</v>
      </c>
      <c r="AX115" s="1">
        <v>0.53400000000000003</v>
      </c>
      <c r="AY115" s="1">
        <v>0.59599999999999997</v>
      </c>
      <c r="AZ115" s="1">
        <v>0.626</v>
      </c>
      <c r="BB115" s="85"/>
      <c r="BC115" s="2">
        <v>2011</v>
      </c>
      <c r="BD115" s="10">
        <v>3</v>
      </c>
      <c r="BE115" s="1">
        <v>0.60699999999999998</v>
      </c>
      <c r="BF115" s="1">
        <v>0</v>
      </c>
      <c r="BG115" s="1">
        <v>6.0000000000000001E-3</v>
      </c>
      <c r="BH115" s="1">
        <v>3.0000000000000001E-3</v>
      </c>
      <c r="BI115" s="1">
        <v>0.60099999999999998</v>
      </c>
      <c r="BJ115" s="1">
        <v>0.60499999999999998</v>
      </c>
      <c r="BK115" s="1">
        <v>0.60799999999999998</v>
      </c>
      <c r="BL115" s="1">
        <v>0.61</v>
      </c>
      <c r="BM115" s="1">
        <v>0.61199999999999999</v>
      </c>
      <c r="BO115" s="85"/>
      <c r="BP115" s="2">
        <v>2011</v>
      </c>
      <c r="BQ115" s="10">
        <v>27</v>
      </c>
      <c r="BR115" s="1">
        <v>0.48099999999999998</v>
      </c>
      <c r="BS115" s="1">
        <v>8.9999999999999993E-3</v>
      </c>
      <c r="BT115" s="1">
        <v>9.5000000000000001E-2</v>
      </c>
      <c r="BU115" s="1">
        <v>1.7999999999999999E-2</v>
      </c>
      <c r="BV115" s="1">
        <v>0.32</v>
      </c>
      <c r="BW115" s="1">
        <v>0.41299999999999998</v>
      </c>
      <c r="BX115" s="1">
        <v>0.47499999999999998</v>
      </c>
      <c r="BY115" s="1">
        <v>0.55800000000000005</v>
      </c>
      <c r="BZ115" s="1">
        <v>0.626</v>
      </c>
    </row>
    <row r="116" spans="2:78" x14ac:dyDescent="0.3">
      <c r="B116" s="85"/>
      <c r="C116" s="2">
        <v>2012</v>
      </c>
      <c r="D116" s="10">
        <v>4</v>
      </c>
      <c r="E116" s="1">
        <v>0.57399999999999995</v>
      </c>
      <c r="F116" s="1">
        <v>2E-3</v>
      </c>
      <c r="G116" s="1">
        <v>4.2000000000000003E-2</v>
      </c>
      <c r="H116" s="1">
        <v>2.1000000000000001E-2</v>
      </c>
      <c r="I116" s="1">
        <v>0.54800000000000004</v>
      </c>
      <c r="J116" s="1">
        <v>0.55000000000000004</v>
      </c>
      <c r="K116" s="1">
        <v>0.55500000000000005</v>
      </c>
      <c r="L116" s="1">
        <v>0.59699999999999998</v>
      </c>
      <c r="M116" s="1">
        <v>0.63700000000000001</v>
      </c>
      <c r="O116" s="85"/>
      <c r="P116" s="2">
        <v>2012</v>
      </c>
      <c r="Q116" s="10">
        <v>9</v>
      </c>
      <c r="R116" s="1">
        <v>0.41899999999999998</v>
      </c>
      <c r="S116" s="1">
        <v>4.0000000000000001E-3</v>
      </c>
      <c r="T116" s="1">
        <v>6.6000000000000003E-2</v>
      </c>
      <c r="U116" s="1">
        <v>2.1999999999999999E-2</v>
      </c>
      <c r="V116" s="1">
        <v>0.318</v>
      </c>
      <c r="W116" s="1">
        <v>0.379</v>
      </c>
      <c r="X116" s="1">
        <v>0.42499999999999999</v>
      </c>
      <c r="Y116" s="1">
        <v>0.46300000000000002</v>
      </c>
      <c r="Z116" s="1">
        <v>0.51100000000000001</v>
      </c>
      <c r="AB116" s="85"/>
      <c r="AC116" s="2">
        <v>2012</v>
      </c>
      <c r="AD116" s="10">
        <v>7</v>
      </c>
      <c r="AE116" s="1">
        <v>0.40600000000000003</v>
      </c>
      <c r="AF116" s="1">
        <v>3.0000000000000001E-3</v>
      </c>
      <c r="AG116" s="1">
        <v>5.6000000000000001E-2</v>
      </c>
      <c r="AH116" s="1">
        <v>2.1000000000000001E-2</v>
      </c>
      <c r="AI116" s="1">
        <v>0.318</v>
      </c>
      <c r="AJ116" s="1">
        <v>0.38300000000000001</v>
      </c>
      <c r="AK116" s="1">
        <v>0.41399999999999998</v>
      </c>
      <c r="AL116" s="1">
        <v>0.42399999999999999</v>
      </c>
      <c r="AM116" s="1">
        <v>0.495</v>
      </c>
      <c r="AO116" s="85"/>
      <c r="AP116" s="2">
        <v>2012</v>
      </c>
      <c r="AQ116" s="10">
        <v>4</v>
      </c>
      <c r="AR116" s="1">
        <v>0.55500000000000005</v>
      </c>
      <c r="AS116" s="1">
        <v>6.0000000000000001E-3</v>
      </c>
      <c r="AT116" s="1">
        <v>7.9000000000000001E-2</v>
      </c>
      <c r="AU116" s="1">
        <v>3.9E-2</v>
      </c>
      <c r="AV116" s="1">
        <v>0.46700000000000003</v>
      </c>
      <c r="AW116" s="1">
        <v>0.49299999999999999</v>
      </c>
      <c r="AX116" s="1">
        <v>0.55200000000000005</v>
      </c>
      <c r="AY116" s="1">
        <v>0.61599999999999999</v>
      </c>
      <c r="AZ116" s="1">
        <v>0.64800000000000002</v>
      </c>
      <c r="BB116" s="85"/>
      <c r="BC116" s="2">
        <v>2012</v>
      </c>
      <c r="BD116" s="10">
        <v>3</v>
      </c>
      <c r="BE116" s="1">
        <v>0.61299999999999999</v>
      </c>
      <c r="BF116" s="1">
        <v>1E-3</v>
      </c>
      <c r="BG116" s="1">
        <v>2.4E-2</v>
      </c>
      <c r="BH116" s="1">
        <v>1.4E-2</v>
      </c>
      <c r="BI116" s="1">
        <v>0.59199999999999997</v>
      </c>
      <c r="BJ116" s="1">
        <v>0.6</v>
      </c>
      <c r="BK116" s="1">
        <v>0.60799999999999998</v>
      </c>
      <c r="BL116" s="1">
        <v>0.623</v>
      </c>
      <c r="BM116" s="1">
        <v>0.63900000000000001</v>
      </c>
      <c r="BO116" s="85"/>
      <c r="BP116" s="2">
        <v>2012</v>
      </c>
      <c r="BQ116" s="10">
        <v>27</v>
      </c>
      <c r="BR116" s="1">
        <v>0.48</v>
      </c>
      <c r="BS116" s="1">
        <v>0.01</v>
      </c>
      <c r="BT116" s="1">
        <v>0.1</v>
      </c>
      <c r="BU116" s="1">
        <v>1.9E-2</v>
      </c>
      <c r="BV116" s="1">
        <v>0.318</v>
      </c>
      <c r="BW116" s="1">
        <v>0.41099999999999998</v>
      </c>
      <c r="BX116" s="1">
        <v>0.46700000000000003</v>
      </c>
      <c r="BY116" s="1">
        <v>0.55500000000000005</v>
      </c>
      <c r="BZ116" s="1">
        <v>0.64800000000000002</v>
      </c>
    </row>
    <row r="117" spans="2:78" x14ac:dyDescent="0.3">
      <c r="B117" s="85"/>
      <c r="C117" s="2">
        <v>2013</v>
      </c>
      <c r="D117" s="10">
        <v>4</v>
      </c>
      <c r="E117" s="1">
        <v>0.59699999999999998</v>
      </c>
      <c r="F117" s="1">
        <v>2E-3</v>
      </c>
      <c r="G117" s="1">
        <v>4.7E-2</v>
      </c>
      <c r="H117" s="1">
        <v>2.3E-2</v>
      </c>
      <c r="I117" s="1">
        <v>0.54400000000000004</v>
      </c>
      <c r="J117" s="1">
        <v>0.55900000000000005</v>
      </c>
      <c r="K117" s="1">
        <v>0.59799999999999998</v>
      </c>
      <c r="L117" s="1">
        <v>0.63500000000000001</v>
      </c>
      <c r="M117" s="1">
        <v>0.64700000000000002</v>
      </c>
      <c r="O117" s="85"/>
      <c r="P117" s="2">
        <v>2013</v>
      </c>
      <c r="Q117" s="10">
        <v>9</v>
      </c>
      <c r="R117" s="1">
        <v>0.44500000000000001</v>
      </c>
      <c r="S117" s="1">
        <v>4.0000000000000001E-3</v>
      </c>
      <c r="T117" s="1">
        <v>5.8999999999999997E-2</v>
      </c>
      <c r="U117" s="1">
        <v>0.02</v>
      </c>
      <c r="V117" s="1">
        <v>0.32900000000000001</v>
      </c>
      <c r="W117" s="1">
        <v>0.41599999999999998</v>
      </c>
      <c r="X117" s="1">
        <v>0.46100000000000002</v>
      </c>
      <c r="Y117" s="1">
        <v>0.47399999999999998</v>
      </c>
      <c r="Z117" s="1">
        <v>0.51500000000000001</v>
      </c>
      <c r="AB117" s="85"/>
      <c r="AC117" s="2">
        <v>2013</v>
      </c>
      <c r="AD117" s="10">
        <v>7</v>
      </c>
      <c r="AE117" s="1">
        <v>0.46400000000000002</v>
      </c>
      <c r="AF117" s="1">
        <v>6.0000000000000001E-3</v>
      </c>
      <c r="AG117" s="1">
        <v>0.08</v>
      </c>
      <c r="AH117" s="1">
        <v>0.03</v>
      </c>
      <c r="AI117" s="1">
        <v>0.35299999999999998</v>
      </c>
      <c r="AJ117" s="1">
        <v>0.42399999999999999</v>
      </c>
      <c r="AK117" s="1">
        <v>0.46500000000000002</v>
      </c>
      <c r="AL117" s="1">
        <v>0.48699999999999999</v>
      </c>
      <c r="AM117" s="1">
        <v>0.60599999999999998</v>
      </c>
      <c r="AO117" s="85"/>
      <c r="AP117" s="2">
        <v>2013</v>
      </c>
      <c r="AQ117" s="10">
        <v>4</v>
      </c>
      <c r="AR117" s="1">
        <v>0.58299999999999996</v>
      </c>
      <c r="AS117" s="1">
        <v>8.0000000000000002E-3</v>
      </c>
      <c r="AT117" s="1">
        <v>0.09</v>
      </c>
      <c r="AU117" s="1">
        <v>4.4999999999999998E-2</v>
      </c>
      <c r="AV117" s="1">
        <v>0.49199999999999999</v>
      </c>
      <c r="AW117" s="1">
        <v>0.51300000000000001</v>
      </c>
      <c r="AX117" s="1">
        <v>0.57199999999999995</v>
      </c>
      <c r="AY117" s="1">
        <v>0.65300000000000002</v>
      </c>
      <c r="AZ117" s="1">
        <v>0.69599999999999995</v>
      </c>
      <c r="BB117" s="85"/>
      <c r="BC117" s="2">
        <v>2013</v>
      </c>
      <c r="BD117" s="10">
        <v>3</v>
      </c>
      <c r="BE117" s="1">
        <v>0.64200000000000002</v>
      </c>
      <c r="BF117" s="1">
        <v>0</v>
      </c>
      <c r="BG117" s="1">
        <v>0.01</v>
      </c>
      <c r="BH117" s="1">
        <v>6.0000000000000001E-3</v>
      </c>
      <c r="BI117" s="1">
        <v>0.63400000000000001</v>
      </c>
      <c r="BJ117" s="1">
        <v>0.63700000000000001</v>
      </c>
      <c r="BK117" s="1">
        <v>0.64</v>
      </c>
      <c r="BL117" s="1">
        <v>0.64700000000000002</v>
      </c>
      <c r="BM117" s="1">
        <v>0.65300000000000002</v>
      </c>
      <c r="BO117" s="85"/>
      <c r="BP117" s="2">
        <v>2013</v>
      </c>
      <c r="BQ117" s="10">
        <v>27</v>
      </c>
      <c r="BR117" s="1">
        <v>0.51500000000000001</v>
      </c>
      <c r="BS117" s="1">
        <v>0.01</v>
      </c>
      <c r="BT117" s="1">
        <v>9.9000000000000005E-2</v>
      </c>
      <c r="BU117" s="1">
        <v>1.9E-2</v>
      </c>
      <c r="BV117" s="1">
        <v>0.32900000000000001</v>
      </c>
      <c r="BW117" s="1">
        <v>0.45300000000000001</v>
      </c>
      <c r="BX117" s="1">
        <v>0.50700000000000001</v>
      </c>
      <c r="BY117" s="1">
        <v>0.60799999999999998</v>
      </c>
      <c r="BZ117" s="1">
        <v>0.69599999999999995</v>
      </c>
    </row>
    <row r="118" spans="2:78" x14ac:dyDescent="0.3">
      <c r="B118" s="85"/>
      <c r="C118" s="2">
        <v>2014</v>
      </c>
      <c r="D118" s="10">
        <v>4</v>
      </c>
      <c r="E118" s="1">
        <v>0.57999999999999996</v>
      </c>
      <c r="F118" s="1">
        <v>2E-3</v>
      </c>
      <c r="G118" s="1">
        <v>4.2000000000000003E-2</v>
      </c>
      <c r="H118" s="1">
        <v>2.1000000000000001E-2</v>
      </c>
      <c r="I118" s="1">
        <v>0.52200000000000002</v>
      </c>
      <c r="J118" s="1">
        <v>0.55500000000000005</v>
      </c>
      <c r="K118" s="1">
        <v>0.58799999999999997</v>
      </c>
      <c r="L118" s="1">
        <v>0.60599999999999998</v>
      </c>
      <c r="M118" s="1">
        <v>0.623</v>
      </c>
      <c r="O118" s="85"/>
      <c r="P118" s="2">
        <v>2014</v>
      </c>
      <c r="Q118" s="10">
        <v>9</v>
      </c>
      <c r="R118" s="1">
        <v>0.438</v>
      </c>
      <c r="S118" s="1">
        <v>3.0000000000000001E-3</v>
      </c>
      <c r="T118" s="1">
        <v>5.1999999999999998E-2</v>
      </c>
      <c r="U118" s="1">
        <v>1.7000000000000001E-2</v>
      </c>
      <c r="V118" s="1">
        <v>0.36</v>
      </c>
      <c r="W118" s="1">
        <v>0.39</v>
      </c>
      <c r="X118" s="1">
        <v>0.45900000000000002</v>
      </c>
      <c r="Y118" s="1">
        <v>0.47099999999999997</v>
      </c>
      <c r="Z118" s="1">
        <v>0.50600000000000001</v>
      </c>
      <c r="AB118" s="85"/>
      <c r="AC118" s="2">
        <v>2014</v>
      </c>
      <c r="AD118" s="10">
        <v>7</v>
      </c>
      <c r="AE118" s="1">
        <v>0.45500000000000002</v>
      </c>
      <c r="AF118" s="1">
        <v>4.0000000000000001E-3</v>
      </c>
      <c r="AG118" s="1">
        <v>6.4000000000000001E-2</v>
      </c>
      <c r="AH118" s="1">
        <v>2.4E-2</v>
      </c>
      <c r="AI118" s="1">
        <v>0.35799999999999998</v>
      </c>
      <c r="AJ118" s="1">
        <v>0.42</v>
      </c>
      <c r="AK118" s="1">
        <v>0.443</v>
      </c>
      <c r="AL118" s="1">
        <v>0.503</v>
      </c>
      <c r="AM118" s="1">
        <v>0.54</v>
      </c>
      <c r="AO118" s="85"/>
      <c r="AP118" s="2">
        <v>2014</v>
      </c>
      <c r="AQ118" s="10">
        <v>4</v>
      </c>
      <c r="AR118" s="1">
        <v>0.56000000000000005</v>
      </c>
      <c r="AS118" s="1">
        <v>8.0000000000000002E-3</v>
      </c>
      <c r="AT118" s="1">
        <v>9.0999999999999998E-2</v>
      </c>
      <c r="AU118" s="1">
        <v>4.5999999999999999E-2</v>
      </c>
      <c r="AV118" s="1">
        <v>0.496</v>
      </c>
      <c r="AW118" s="1">
        <v>0.498</v>
      </c>
      <c r="AX118" s="1">
        <v>0.52600000000000002</v>
      </c>
      <c r="AY118" s="1">
        <v>0.622</v>
      </c>
      <c r="AZ118" s="1">
        <v>0.69099999999999995</v>
      </c>
      <c r="BB118" s="85"/>
      <c r="BC118" s="2">
        <v>2014</v>
      </c>
      <c r="BD118" s="10">
        <v>3</v>
      </c>
      <c r="BE118" s="1">
        <v>0.63900000000000001</v>
      </c>
      <c r="BF118" s="1">
        <v>1E-3</v>
      </c>
      <c r="BG118" s="1">
        <v>3.1E-2</v>
      </c>
      <c r="BH118" s="1">
        <v>1.7999999999999999E-2</v>
      </c>
      <c r="BI118" s="1">
        <v>0.60299999999999998</v>
      </c>
      <c r="BJ118" s="1">
        <v>0.628</v>
      </c>
      <c r="BK118" s="1">
        <v>0.65400000000000003</v>
      </c>
      <c r="BL118" s="1">
        <v>0.65700000000000003</v>
      </c>
      <c r="BM118" s="1">
        <v>0.66</v>
      </c>
      <c r="BO118" s="85"/>
      <c r="BP118" s="2">
        <v>2014</v>
      </c>
      <c r="BQ118" s="10">
        <v>27</v>
      </c>
      <c r="BR118" s="1">
        <v>0.504</v>
      </c>
      <c r="BS118" s="1">
        <v>8.9999999999999993E-3</v>
      </c>
      <c r="BT118" s="1">
        <v>9.2999999999999999E-2</v>
      </c>
      <c r="BU118" s="1">
        <v>1.7999999999999999E-2</v>
      </c>
      <c r="BV118" s="1">
        <v>0.35799999999999998</v>
      </c>
      <c r="BW118" s="1">
        <v>0.437</v>
      </c>
      <c r="BX118" s="1">
        <v>0.496</v>
      </c>
      <c r="BY118" s="1">
        <v>0.56999999999999995</v>
      </c>
      <c r="BZ118" s="1">
        <v>0.69099999999999995</v>
      </c>
    </row>
    <row r="119" spans="2:78" x14ac:dyDescent="0.3">
      <c r="B119" s="85"/>
      <c r="C119" s="2">
        <v>2015</v>
      </c>
      <c r="D119" s="10">
        <v>4</v>
      </c>
      <c r="E119" s="1">
        <v>0.626</v>
      </c>
      <c r="F119" s="1">
        <v>5.0000000000000001E-3</v>
      </c>
      <c r="G119" s="1">
        <v>6.9000000000000006E-2</v>
      </c>
      <c r="H119" s="1">
        <v>3.4000000000000002E-2</v>
      </c>
      <c r="I119" s="1">
        <v>0.55700000000000005</v>
      </c>
      <c r="J119" s="1">
        <v>0.56699999999999995</v>
      </c>
      <c r="K119" s="1">
        <v>0.627</v>
      </c>
      <c r="L119" s="1">
        <v>0.68500000000000005</v>
      </c>
      <c r="M119" s="1">
        <v>0.69199999999999995</v>
      </c>
      <c r="O119" s="85"/>
      <c r="P119" s="2">
        <v>2015</v>
      </c>
      <c r="Q119" s="10">
        <v>9</v>
      </c>
      <c r="R119" s="1">
        <v>0.42699999999999999</v>
      </c>
      <c r="S119" s="1">
        <v>4.0000000000000001E-3</v>
      </c>
      <c r="T119" s="1">
        <v>0.06</v>
      </c>
      <c r="U119" s="1">
        <v>0.02</v>
      </c>
      <c r="V119" s="1">
        <v>0.32600000000000001</v>
      </c>
      <c r="W119" s="1">
        <v>0.376</v>
      </c>
      <c r="X119" s="1">
        <v>0.435</v>
      </c>
      <c r="Y119" s="1">
        <v>0.47199999999999998</v>
      </c>
      <c r="Z119" s="1">
        <v>0.50800000000000001</v>
      </c>
      <c r="AB119" s="85"/>
      <c r="AC119" s="2">
        <v>2015</v>
      </c>
      <c r="AD119" s="10">
        <v>7</v>
      </c>
      <c r="AE119" s="1">
        <v>0.45600000000000002</v>
      </c>
      <c r="AF119" s="1">
        <v>7.0000000000000001E-3</v>
      </c>
      <c r="AG119" s="1">
        <v>8.5000000000000006E-2</v>
      </c>
      <c r="AH119" s="1">
        <v>3.2000000000000001E-2</v>
      </c>
      <c r="AI119" s="1">
        <v>0.30499999999999999</v>
      </c>
      <c r="AJ119" s="1">
        <v>0.434</v>
      </c>
      <c r="AK119" s="1">
        <v>0.45900000000000002</v>
      </c>
      <c r="AL119" s="1">
        <v>0.49199999999999999</v>
      </c>
      <c r="AM119" s="1">
        <v>0.57599999999999996</v>
      </c>
      <c r="AO119" s="85"/>
      <c r="AP119" s="2">
        <v>2015</v>
      </c>
      <c r="AQ119" s="10">
        <v>4</v>
      </c>
      <c r="AR119" s="1">
        <v>0.58099999999999996</v>
      </c>
      <c r="AS119" s="1">
        <v>4.0000000000000001E-3</v>
      </c>
      <c r="AT119" s="1">
        <v>6.5000000000000002E-2</v>
      </c>
      <c r="AU119" s="1">
        <v>3.3000000000000002E-2</v>
      </c>
      <c r="AV119" s="1">
        <v>0.51700000000000002</v>
      </c>
      <c r="AW119" s="1">
        <v>0.52800000000000002</v>
      </c>
      <c r="AX119" s="1">
        <v>0.57299999999999995</v>
      </c>
      <c r="AY119" s="1">
        <v>0.63300000000000001</v>
      </c>
      <c r="AZ119" s="1">
        <v>0.65900000000000003</v>
      </c>
      <c r="BB119" s="85"/>
      <c r="BC119" s="2">
        <v>2015</v>
      </c>
      <c r="BD119" s="10">
        <v>3</v>
      </c>
      <c r="BE119" s="1">
        <v>0.625</v>
      </c>
      <c r="BF119" s="1">
        <v>0</v>
      </c>
      <c r="BG119" s="1">
        <v>0.01</v>
      </c>
      <c r="BH119" s="1">
        <v>6.0000000000000001E-3</v>
      </c>
      <c r="BI119" s="1">
        <v>0.61599999999999999</v>
      </c>
      <c r="BJ119" s="1">
        <v>0.621</v>
      </c>
      <c r="BK119" s="1">
        <v>0.626</v>
      </c>
      <c r="BL119" s="1">
        <v>0.63</v>
      </c>
      <c r="BM119" s="1">
        <v>0.63500000000000001</v>
      </c>
      <c r="BO119" s="85"/>
      <c r="BP119" s="2">
        <v>2015</v>
      </c>
      <c r="BQ119" s="10">
        <v>27</v>
      </c>
      <c r="BR119" s="1">
        <v>0.50900000000000001</v>
      </c>
      <c r="BS119" s="1">
        <v>1.0999999999999999E-2</v>
      </c>
      <c r="BT119" s="1">
        <v>0.107</v>
      </c>
      <c r="BU119" s="1">
        <v>2.1000000000000001E-2</v>
      </c>
      <c r="BV119" s="1">
        <v>0.30499999999999999</v>
      </c>
      <c r="BW119" s="1">
        <v>0.443</v>
      </c>
      <c r="BX119" s="1">
        <v>0.50800000000000001</v>
      </c>
      <c r="BY119" s="1">
        <v>0.59199999999999997</v>
      </c>
      <c r="BZ119" s="1">
        <v>0.69199999999999995</v>
      </c>
    </row>
    <row r="120" spans="2:78" x14ac:dyDescent="0.3">
      <c r="B120" s="85"/>
      <c r="C120" s="2">
        <v>2016</v>
      </c>
      <c r="D120" s="10">
        <v>4</v>
      </c>
      <c r="E120" s="1">
        <v>0.61699999999999999</v>
      </c>
      <c r="F120" s="1">
        <v>4.0000000000000001E-3</v>
      </c>
      <c r="G120" s="1">
        <v>6.5000000000000002E-2</v>
      </c>
      <c r="H120" s="1">
        <v>3.3000000000000002E-2</v>
      </c>
      <c r="I120" s="1">
        <v>0.53900000000000003</v>
      </c>
      <c r="J120" s="1">
        <v>0.56399999999999995</v>
      </c>
      <c r="K120" s="1">
        <v>0.625</v>
      </c>
      <c r="L120" s="1">
        <v>0.67</v>
      </c>
      <c r="M120" s="1">
        <v>0.67900000000000005</v>
      </c>
      <c r="O120" s="85"/>
      <c r="P120" s="2">
        <v>2016</v>
      </c>
      <c r="Q120" s="10">
        <v>9</v>
      </c>
      <c r="R120" s="1">
        <v>0.42299999999999999</v>
      </c>
      <c r="S120" s="1">
        <v>4.0000000000000001E-3</v>
      </c>
      <c r="T120" s="1">
        <v>6.2E-2</v>
      </c>
      <c r="U120" s="1">
        <v>2.1000000000000001E-2</v>
      </c>
      <c r="V120" s="1">
        <v>0.33500000000000002</v>
      </c>
      <c r="W120" s="1">
        <v>0.371</v>
      </c>
      <c r="X120" s="1">
        <v>0.42199999999999999</v>
      </c>
      <c r="Y120" s="1">
        <v>0.45800000000000002</v>
      </c>
      <c r="Z120" s="1">
        <v>0.53200000000000003</v>
      </c>
      <c r="AB120" s="85"/>
      <c r="AC120" s="2">
        <v>2016</v>
      </c>
      <c r="AD120" s="10">
        <v>7</v>
      </c>
      <c r="AE120" s="1">
        <v>0.42</v>
      </c>
      <c r="AF120" s="1">
        <v>4.0000000000000001E-3</v>
      </c>
      <c r="AG120" s="1">
        <v>6.2E-2</v>
      </c>
      <c r="AH120" s="1">
        <v>2.4E-2</v>
      </c>
      <c r="AI120" s="1">
        <v>0.31900000000000001</v>
      </c>
      <c r="AJ120" s="1">
        <v>0.39400000000000002</v>
      </c>
      <c r="AK120" s="1">
        <v>0.42399999999999999</v>
      </c>
      <c r="AL120" s="1">
        <v>0.44500000000000001</v>
      </c>
      <c r="AM120" s="1">
        <v>0.51700000000000002</v>
      </c>
      <c r="AO120" s="85"/>
      <c r="AP120" s="2">
        <v>2016</v>
      </c>
      <c r="AQ120" s="10">
        <v>4</v>
      </c>
      <c r="AR120" s="1">
        <v>0.55600000000000005</v>
      </c>
      <c r="AS120" s="1">
        <v>7.0000000000000001E-3</v>
      </c>
      <c r="AT120" s="1">
        <v>8.1000000000000003E-2</v>
      </c>
      <c r="AU120" s="1">
        <v>4.1000000000000002E-2</v>
      </c>
      <c r="AV120" s="1">
        <v>0.49199999999999999</v>
      </c>
      <c r="AW120" s="1">
        <v>0.49299999999999999</v>
      </c>
      <c r="AX120" s="1">
        <v>0.53400000000000003</v>
      </c>
      <c r="AY120" s="1">
        <v>0.61899999999999999</v>
      </c>
      <c r="AZ120" s="1">
        <v>0.66300000000000003</v>
      </c>
      <c r="BB120" s="85"/>
      <c r="BC120" s="2">
        <v>2016</v>
      </c>
      <c r="BD120" s="10">
        <v>3</v>
      </c>
      <c r="BE120" s="1">
        <v>0.61599999999999999</v>
      </c>
      <c r="BF120" s="1">
        <v>1E-3</v>
      </c>
      <c r="BG120" s="1">
        <v>3.3000000000000002E-2</v>
      </c>
      <c r="BH120" s="1">
        <v>1.9E-2</v>
      </c>
      <c r="BI120" s="1">
        <v>0.59399999999999997</v>
      </c>
      <c r="BJ120" s="1">
        <v>0.59699999999999998</v>
      </c>
      <c r="BK120" s="1">
        <v>0.6</v>
      </c>
      <c r="BL120" s="1">
        <v>0.627</v>
      </c>
      <c r="BM120" s="1">
        <v>0.65400000000000003</v>
      </c>
      <c r="BO120" s="85"/>
      <c r="BP120" s="2">
        <v>2016</v>
      </c>
      <c r="BQ120" s="10">
        <v>27</v>
      </c>
      <c r="BR120" s="1">
        <v>0.49199999999999999</v>
      </c>
      <c r="BS120" s="1">
        <v>1.0999999999999999E-2</v>
      </c>
      <c r="BT120" s="1">
        <v>0.106</v>
      </c>
      <c r="BU120" s="1">
        <v>0.02</v>
      </c>
      <c r="BV120" s="1">
        <v>0.31900000000000001</v>
      </c>
      <c r="BW120" s="1">
        <v>0.41899999999999998</v>
      </c>
      <c r="BX120" s="1">
        <v>0.47799999999999998</v>
      </c>
      <c r="BY120" s="1">
        <v>0.58299999999999996</v>
      </c>
      <c r="BZ120" s="1">
        <v>0.67900000000000005</v>
      </c>
    </row>
    <row r="121" spans="2:78" x14ac:dyDescent="0.3">
      <c r="B121" s="85"/>
      <c r="C121" s="2">
        <v>2017</v>
      </c>
      <c r="D121" s="10">
        <v>4</v>
      </c>
      <c r="E121" s="1">
        <v>0.59699999999999998</v>
      </c>
      <c r="F121" s="1">
        <v>2E-3</v>
      </c>
      <c r="G121" s="1">
        <v>4.5999999999999999E-2</v>
      </c>
      <c r="H121" s="1">
        <v>2.3E-2</v>
      </c>
      <c r="I121" s="1">
        <v>0.53400000000000003</v>
      </c>
      <c r="J121" s="1">
        <v>0.56899999999999995</v>
      </c>
      <c r="K121" s="1">
        <v>0.60599999999999998</v>
      </c>
      <c r="L121" s="1">
        <v>0.626</v>
      </c>
      <c r="M121" s="1">
        <v>0.64400000000000002</v>
      </c>
      <c r="O121" s="85"/>
      <c r="P121" s="2">
        <v>2017</v>
      </c>
      <c r="Q121" s="10">
        <v>9</v>
      </c>
      <c r="R121" s="1">
        <v>0.40200000000000002</v>
      </c>
      <c r="S121" s="1">
        <v>3.0000000000000001E-3</v>
      </c>
      <c r="T121" s="1">
        <v>5.3999999999999999E-2</v>
      </c>
      <c r="U121" s="1">
        <v>1.7999999999999999E-2</v>
      </c>
      <c r="V121" s="1">
        <v>0.316</v>
      </c>
      <c r="W121" s="1">
        <v>0.35599999999999998</v>
      </c>
      <c r="X121" s="1">
        <v>0.40400000000000003</v>
      </c>
      <c r="Y121" s="1">
        <v>0.441</v>
      </c>
      <c r="Z121" s="1">
        <v>0.46800000000000003</v>
      </c>
      <c r="AB121" s="85"/>
      <c r="AC121" s="2">
        <v>2017</v>
      </c>
      <c r="AD121" s="10">
        <v>7</v>
      </c>
      <c r="AE121" s="1">
        <v>0.41799999999999998</v>
      </c>
      <c r="AF121" s="1">
        <v>4.0000000000000001E-3</v>
      </c>
      <c r="AG121" s="1">
        <v>6.5000000000000002E-2</v>
      </c>
      <c r="AH121" s="1">
        <v>2.5000000000000001E-2</v>
      </c>
      <c r="AI121" s="1">
        <v>0.30099999999999999</v>
      </c>
      <c r="AJ121" s="1">
        <v>0.40699999999999997</v>
      </c>
      <c r="AK121" s="1">
        <v>0.41899999999999998</v>
      </c>
      <c r="AL121" s="1">
        <v>0.434</v>
      </c>
      <c r="AM121" s="1">
        <v>0.52200000000000002</v>
      </c>
      <c r="AO121" s="85"/>
      <c r="AP121" s="2">
        <v>2017</v>
      </c>
      <c r="AQ121" s="10">
        <v>4</v>
      </c>
      <c r="AR121" s="1">
        <v>0.54400000000000004</v>
      </c>
      <c r="AS121" s="1">
        <v>7.0000000000000001E-3</v>
      </c>
      <c r="AT121" s="1">
        <v>8.5000000000000006E-2</v>
      </c>
      <c r="AU121" s="1">
        <v>4.2999999999999997E-2</v>
      </c>
      <c r="AV121" s="1">
        <v>0.45900000000000002</v>
      </c>
      <c r="AW121" s="1">
        <v>0.47299999999999998</v>
      </c>
      <c r="AX121" s="1">
        <v>0.53700000000000003</v>
      </c>
      <c r="AY121" s="1">
        <v>0.61399999999999999</v>
      </c>
      <c r="AZ121" s="1">
        <v>0.64200000000000002</v>
      </c>
      <c r="BB121" s="85"/>
      <c r="BC121" s="2">
        <v>2017</v>
      </c>
      <c r="BD121" s="10">
        <v>3</v>
      </c>
      <c r="BE121" s="1">
        <v>0.59399999999999997</v>
      </c>
      <c r="BF121" s="1">
        <v>2E-3</v>
      </c>
      <c r="BG121" s="1">
        <v>4.2000000000000003E-2</v>
      </c>
      <c r="BH121" s="1">
        <v>2.4E-2</v>
      </c>
      <c r="BI121" s="1">
        <v>0.56100000000000005</v>
      </c>
      <c r="BJ121" s="1">
        <v>0.57099999999999995</v>
      </c>
      <c r="BK121" s="1">
        <v>0.57999999999999996</v>
      </c>
      <c r="BL121" s="1">
        <v>0.61099999999999999</v>
      </c>
      <c r="BM121" s="1">
        <v>0.64100000000000001</v>
      </c>
      <c r="BO121" s="85"/>
      <c r="BP121" s="2">
        <v>2017</v>
      </c>
      <c r="BQ121" s="10">
        <v>27</v>
      </c>
      <c r="BR121" s="1">
        <v>0.47699999999999998</v>
      </c>
      <c r="BS121" s="1">
        <v>0.01</v>
      </c>
      <c r="BT121" s="1">
        <v>0.10199999999999999</v>
      </c>
      <c r="BU121" s="1">
        <v>0.02</v>
      </c>
      <c r="BV121" s="1">
        <v>0.30099999999999999</v>
      </c>
      <c r="BW121" s="1">
        <v>0.40699999999999997</v>
      </c>
      <c r="BX121" s="1">
        <v>0.45900000000000002</v>
      </c>
      <c r="BY121" s="1">
        <v>0.57099999999999995</v>
      </c>
      <c r="BZ121" s="1">
        <v>0.64400000000000002</v>
      </c>
    </row>
    <row r="122" spans="2:78" x14ac:dyDescent="0.3">
      <c r="B122" s="85"/>
      <c r="C122" s="2">
        <v>2018</v>
      </c>
      <c r="D122" s="10">
        <v>4</v>
      </c>
      <c r="E122" s="1">
        <v>0.57499999999999996</v>
      </c>
      <c r="F122" s="1">
        <v>2E-3</v>
      </c>
      <c r="G122" s="1">
        <v>4.1000000000000002E-2</v>
      </c>
      <c r="H122" s="1">
        <v>2.1000000000000001E-2</v>
      </c>
      <c r="I122" s="1">
        <v>0.53</v>
      </c>
      <c r="J122" s="1">
        <v>0.54900000000000004</v>
      </c>
      <c r="K122" s="1">
        <v>0.56999999999999995</v>
      </c>
      <c r="L122" s="1">
        <v>0.6</v>
      </c>
      <c r="M122" s="1">
        <v>0.63</v>
      </c>
      <c r="O122" s="85"/>
      <c r="P122" s="2">
        <v>2018</v>
      </c>
      <c r="Q122" s="10">
        <v>9</v>
      </c>
      <c r="R122" s="1">
        <v>0.42599999999999999</v>
      </c>
      <c r="S122" s="1">
        <v>4.0000000000000001E-3</v>
      </c>
      <c r="T122" s="1">
        <v>6.0999999999999999E-2</v>
      </c>
      <c r="U122" s="1">
        <v>0.02</v>
      </c>
      <c r="V122" s="1">
        <v>0.33700000000000002</v>
      </c>
      <c r="W122" s="1">
        <v>0.35799999999999998</v>
      </c>
      <c r="X122" s="1">
        <v>0.442</v>
      </c>
      <c r="Y122" s="1">
        <v>0.47399999999999998</v>
      </c>
      <c r="Z122" s="1">
        <v>0.501</v>
      </c>
      <c r="AB122" s="85"/>
      <c r="AC122" s="2">
        <v>2018</v>
      </c>
      <c r="AD122" s="10">
        <v>7</v>
      </c>
      <c r="AE122" s="1">
        <v>0.42599999999999999</v>
      </c>
      <c r="AF122" s="1">
        <v>7.0000000000000001E-3</v>
      </c>
      <c r="AG122" s="1">
        <v>8.4000000000000005E-2</v>
      </c>
      <c r="AH122" s="1">
        <v>3.2000000000000001E-2</v>
      </c>
      <c r="AI122" s="1">
        <v>0.29399999999999998</v>
      </c>
      <c r="AJ122" s="1">
        <v>0.39200000000000002</v>
      </c>
      <c r="AK122" s="1">
        <v>0.42</v>
      </c>
      <c r="AL122" s="1">
        <v>0.45900000000000002</v>
      </c>
      <c r="AM122" s="1">
        <v>0.56399999999999995</v>
      </c>
      <c r="AO122" s="85"/>
      <c r="AP122" s="2">
        <v>2018</v>
      </c>
      <c r="AQ122" s="10">
        <v>4</v>
      </c>
      <c r="AR122" s="1">
        <v>0.54200000000000004</v>
      </c>
      <c r="AS122" s="1">
        <v>7.0000000000000001E-3</v>
      </c>
      <c r="AT122" s="1">
        <v>8.4000000000000005E-2</v>
      </c>
      <c r="AU122" s="1">
        <v>4.2000000000000003E-2</v>
      </c>
      <c r="AV122" s="1">
        <v>0.45800000000000002</v>
      </c>
      <c r="AW122" s="1">
        <v>0.47099999999999997</v>
      </c>
      <c r="AX122" s="1">
        <v>0.53800000000000003</v>
      </c>
      <c r="AY122" s="1">
        <v>0.61299999999999999</v>
      </c>
      <c r="AZ122" s="1">
        <v>0.63300000000000001</v>
      </c>
      <c r="BB122" s="85"/>
      <c r="BC122" s="2">
        <v>2018</v>
      </c>
      <c r="BD122" s="10">
        <v>3</v>
      </c>
      <c r="BE122" s="1">
        <v>0.6</v>
      </c>
      <c r="BF122" s="1">
        <v>1E-3</v>
      </c>
      <c r="BG122" s="1">
        <v>2.7E-2</v>
      </c>
      <c r="BH122" s="1">
        <v>1.4999999999999999E-2</v>
      </c>
      <c r="BI122" s="1">
        <v>0.56899999999999995</v>
      </c>
      <c r="BJ122" s="1">
        <v>0.59</v>
      </c>
      <c r="BK122" s="1">
        <v>0.61</v>
      </c>
      <c r="BL122" s="1">
        <v>0.61499999999999999</v>
      </c>
      <c r="BM122" s="1">
        <v>0.61899999999999999</v>
      </c>
      <c r="BO122" s="85"/>
      <c r="BP122" s="2">
        <v>2018</v>
      </c>
      <c r="BQ122" s="10">
        <v>27</v>
      </c>
      <c r="BR122" s="1">
        <v>0.48399999999999999</v>
      </c>
      <c r="BS122" s="1">
        <v>8.9999999999999993E-3</v>
      </c>
      <c r="BT122" s="1">
        <v>9.6000000000000002E-2</v>
      </c>
      <c r="BU122" s="1">
        <v>1.7999999999999999E-2</v>
      </c>
      <c r="BV122" s="1">
        <v>0.29399999999999998</v>
      </c>
      <c r="BW122" s="1">
        <v>0.42099999999999999</v>
      </c>
      <c r="BX122" s="1">
        <v>0.47399999999999998</v>
      </c>
      <c r="BY122" s="1">
        <v>0.56899999999999995</v>
      </c>
      <c r="BZ122" s="1">
        <v>0.63300000000000001</v>
      </c>
    </row>
    <row r="123" spans="2:78" x14ac:dyDescent="0.3">
      <c r="B123" s="86"/>
      <c r="C123" s="5">
        <v>2019</v>
      </c>
      <c r="D123" s="14">
        <v>4</v>
      </c>
      <c r="E123" s="7">
        <v>0.56299999999999994</v>
      </c>
      <c r="F123" s="7">
        <v>3.0000000000000001E-3</v>
      </c>
      <c r="G123" s="7">
        <v>5.5E-2</v>
      </c>
      <c r="H123" s="7">
        <v>2.7E-2</v>
      </c>
      <c r="I123" s="7">
        <v>0.48499999999999999</v>
      </c>
      <c r="J123" s="7">
        <v>0.52600000000000002</v>
      </c>
      <c r="K123" s="7">
        <v>0.58099999999999996</v>
      </c>
      <c r="L123" s="7">
        <v>0.6</v>
      </c>
      <c r="M123" s="7">
        <v>0.60699999999999998</v>
      </c>
      <c r="O123" s="86"/>
      <c r="P123" s="5">
        <v>2019</v>
      </c>
      <c r="Q123" s="14">
        <v>9</v>
      </c>
      <c r="R123" s="7">
        <v>0.39900000000000002</v>
      </c>
      <c r="S123" s="7">
        <v>3.0000000000000001E-3</v>
      </c>
      <c r="T123" s="7">
        <v>5.8000000000000003E-2</v>
      </c>
      <c r="U123" s="7">
        <v>1.9E-2</v>
      </c>
      <c r="V123" s="7">
        <v>0.32100000000000001</v>
      </c>
      <c r="W123" s="7">
        <v>0.34</v>
      </c>
      <c r="X123" s="7">
        <v>0.40400000000000003</v>
      </c>
      <c r="Y123" s="7">
        <v>0.436</v>
      </c>
      <c r="Z123" s="7">
        <v>0.47199999999999998</v>
      </c>
      <c r="AB123" s="86"/>
      <c r="AC123" s="5">
        <v>2019</v>
      </c>
      <c r="AD123" s="14">
        <v>7</v>
      </c>
      <c r="AE123" s="7">
        <v>0.41899999999999998</v>
      </c>
      <c r="AF123" s="7">
        <v>6.0000000000000001E-3</v>
      </c>
      <c r="AG123" s="7">
        <v>7.6999999999999999E-2</v>
      </c>
      <c r="AH123" s="7">
        <v>2.9000000000000001E-2</v>
      </c>
      <c r="AI123" s="7">
        <v>0.32500000000000001</v>
      </c>
      <c r="AJ123" s="7">
        <v>0.377</v>
      </c>
      <c r="AK123" s="7">
        <v>0.40400000000000003</v>
      </c>
      <c r="AL123" s="7">
        <v>0.44700000000000001</v>
      </c>
      <c r="AM123" s="7">
        <v>0.55300000000000005</v>
      </c>
      <c r="AO123" s="86"/>
      <c r="AP123" s="5">
        <v>2019</v>
      </c>
      <c r="AQ123" s="14">
        <v>4</v>
      </c>
      <c r="AR123" s="7">
        <v>0.54</v>
      </c>
      <c r="AS123" s="7">
        <v>5.0000000000000001E-3</v>
      </c>
      <c r="AT123" s="7">
        <v>7.2999999999999995E-2</v>
      </c>
      <c r="AU123" s="7">
        <v>3.6999999999999998E-2</v>
      </c>
      <c r="AV123" s="7">
        <v>0.47799999999999998</v>
      </c>
      <c r="AW123" s="7">
        <v>0.47899999999999998</v>
      </c>
      <c r="AX123" s="7">
        <v>0.52700000000000002</v>
      </c>
      <c r="AY123" s="7">
        <v>0.6</v>
      </c>
      <c r="AZ123" s="7">
        <v>0.627</v>
      </c>
      <c r="BB123" s="86"/>
      <c r="BC123" s="5">
        <v>2019</v>
      </c>
      <c r="BD123" s="14">
        <v>3</v>
      </c>
      <c r="BE123" s="7">
        <v>0.58799999999999997</v>
      </c>
      <c r="BF123" s="7">
        <v>0</v>
      </c>
      <c r="BG123" s="7">
        <v>1.0999999999999999E-2</v>
      </c>
      <c r="BH123" s="7">
        <v>7.0000000000000001E-3</v>
      </c>
      <c r="BI123" s="7">
        <v>0.58099999999999996</v>
      </c>
      <c r="BJ123" s="7">
        <v>0.58199999999999996</v>
      </c>
      <c r="BK123" s="7">
        <v>0.58199999999999996</v>
      </c>
      <c r="BL123" s="7">
        <v>0.59199999999999997</v>
      </c>
      <c r="BM123" s="7">
        <v>0.60199999999999998</v>
      </c>
      <c r="BO123" s="86"/>
      <c r="BP123" s="5">
        <v>2019</v>
      </c>
      <c r="BQ123" s="14">
        <v>27</v>
      </c>
      <c r="BR123" s="7">
        <v>0.47</v>
      </c>
      <c r="BS123" s="7">
        <v>0.01</v>
      </c>
      <c r="BT123" s="7">
        <v>9.8000000000000004E-2</v>
      </c>
      <c r="BU123" s="7">
        <v>1.9E-2</v>
      </c>
      <c r="BV123" s="7">
        <v>0.32100000000000001</v>
      </c>
      <c r="BW123" s="7">
        <v>0.40300000000000002</v>
      </c>
      <c r="BX123" s="7">
        <v>0.47199999999999998</v>
      </c>
      <c r="BY123" s="7">
        <v>0.57099999999999995</v>
      </c>
      <c r="BZ123" s="7">
        <v>0.627</v>
      </c>
    </row>
    <row r="124" spans="2:78" ht="14" customHeight="1" x14ac:dyDescent="0.3">
      <c r="B124" s="84" t="s">
        <v>121</v>
      </c>
      <c r="C124" s="2">
        <v>2010</v>
      </c>
      <c r="D124" s="10">
        <v>4</v>
      </c>
      <c r="E124" s="1">
        <v>0.505</v>
      </c>
      <c r="F124" s="1">
        <v>6.0000000000000001E-3</v>
      </c>
      <c r="G124" s="1">
        <v>7.4999999999999997E-2</v>
      </c>
      <c r="H124" s="1">
        <v>3.7999999999999999E-2</v>
      </c>
      <c r="I124" s="1">
        <v>0.44500000000000001</v>
      </c>
      <c r="J124" s="1">
        <v>0.45900000000000002</v>
      </c>
      <c r="K124" s="1">
        <v>0.48</v>
      </c>
      <c r="L124" s="1">
        <v>0.55100000000000005</v>
      </c>
      <c r="M124" s="1">
        <v>0.61499999999999999</v>
      </c>
      <c r="O124" s="84" t="s">
        <v>121</v>
      </c>
      <c r="P124" s="2">
        <v>2010</v>
      </c>
      <c r="Q124" s="10">
        <v>9</v>
      </c>
      <c r="R124" s="1">
        <v>0.65500000000000003</v>
      </c>
      <c r="S124" s="1">
        <v>2E-3</v>
      </c>
      <c r="T124" s="1">
        <v>4.5999999999999999E-2</v>
      </c>
      <c r="U124" s="1">
        <v>1.4999999999999999E-2</v>
      </c>
      <c r="V124" s="1">
        <v>0.57499999999999996</v>
      </c>
      <c r="W124" s="1">
        <v>0.63500000000000001</v>
      </c>
      <c r="X124" s="1">
        <v>0.64800000000000002</v>
      </c>
      <c r="Y124" s="1">
        <v>0.67800000000000005</v>
      </c>
      <c r="Z124" s="1">
        <v>0.73699999999999999</v>
      </c>
      <c r="AB124" s="84" t="s">
        <v>121</v>
      </c>
      <c r="AC124" s="2">
        <v>2010</v>
      </c>
      <c r="AD124" s="10">
        <v>7</v>
      </c>
      <c r="AE124" s="1">
        <v>0.496</v>
      </c>
      <c r="AF124" s="1">
        <v>2E-3</v>
      </c>
      <c r="AG124" s="1">
        <v>4.4999999999999998E-2</v>
      </c>
      <c r="AH124" s="1">
        <v>1.7000000000000001E-2</v>
      </c>
      <c r="AI124" s="1">
        <v>0.433</v>
      </c>
      <c r="AJ124" s="1">
        <v>0.48099999999999998</v>
      </c>
      <c r="AK124" s="1">
        <v>0.48699999999999999</v>
      </c>
      <c r="AL124" s="1">
        <v>0.505</v>
      </c>
      <c r="AM124" s="1">
        <v>0.58099999999999996</v>
      </c>
      <c r="AO124" s="84" t="s">
        <v>121</v>
      </c>
      <c r="AP124" s="2">
        <v>2010</v>
      </c>
      <c r="AQ124" s="10">
        <v>4</v>
      </c>
      <c r="AR124" s="1">
        <v>0.57599999999999996</v>
      </c>
      <c r="AS124" s="1">
        <v>0</v>
      </c>
      <c r="AT124" s="1">
        <v>1.4999999999999999E-2</v>
      </c>
      <c r="AU124" s="1">
        <v>8.0000000000000002E-3</v>
      </c>
      <c r="AV124" s="1">
        <v>0.56100000000000005</v>
      </c>
      <c r="AW124" s="1">
        <v>0.56399999999999995</v>
      </c>
      <c r="AX124" s="1">
        <v>0.57299999999999995</v>
      </c>
      <c r="AY124" s="1">
        <v>0.58799999999999997</v>
      </c>
      <c r="AZ124" s="1">
        <v>0.59499999999999997</v>
      </c>
      <c r="BB124" s="84" t="s">
        <v>121</v>
      </c>
      <c r="BC124" s="2">
        <v>2010</v>
      </c>
      <c r="BD124" s="10">
        <v>3</v>
      </c>
      <c r="BE124" s="1">
        <v>0.57799999999999996</v>
      </c>
      <c r="BF124" s="1">
        <v>1E-3</v>
      </c>
      <c r="BG124" s="1">
        <v>2.8000000000000001E-2</v>
      </c>
      <c r="BH124" s="1">
        <v>1.6E-2</v>
      </c>
      <c r="BI124" s="1">
        <v>0.54900000000000004</v>
      </c>
      <c r="BJ124" s="1">
        <v>0.56399999999999995</v>
      </c>
      <c r="BK124" s="1">
        <v>0.57899999999999996</v>
      </c>
      <c r="BL124" s="1">
        <v>0.59199999999999997</v>
      </c>
      <c r="BM124" s="1">
        <v>0.60599999999999998</v>
      </c>
      <c r="BO124" s="84" t="s">
        <v>121</v>
      </c>
      <c r="BP124" s="2">
        <v>2010</v>
      </c>
      <c r="BQ124" s="10">
        <v>27</v>
      </c>
      <c r="BR124" s="1">
        <v>0.57099999999999995</v>
      </c>
      <c r="BS124" s="1">
        <v>6.0000000000000001E-3</v>
      </c>
      <c r="BT124" s="1">
        <v>8.1000000000000003E-2</v>
      </c>
      <c r="BU124" s="1">
        <v>1.6E-2</v>
      </c>
      <c r="BV124" s="1">
        <v>0.433</v>
      </c>
      <c r="BW124" s="1">
        <v>0.49</v>
      </c>
      <c r="BX124" s="1">
        <v>0.57899999999999996</v>
      </c>
      <c r="BY124" s="1">
        <v>0.63</v>
      </c>
      <c r="BZ124" s="1">
        <v>0.73699999999999999</v>
      </c>
    </row>
    <row r="125" spans="2:78" x14ac:dyDescent="0.3">
      <c r="B125" s="85"/>
      <c r="C125" s="2">
        <v>2011</v>
      </c>
      <c r="D125" s="10">
        <v>4</v>
      </c>
      <c r="E125" s="1">
        <v>0.52100000000000002</v>
      </c>
      <c r="F125" s="1">
        <v>3.0000000000000001E-3</v>
      </c>
      <c r="G125" s="1">
        <v>5.5E-2</v>
      </c>
      <c r="H125" s="1">
        <v>2.7E-2</v>
      </c>
      <c r="I125" s="1">
        <v>0.47699999999999998</v>
      </c>
      <c r="J125" s="1">
        <v>0.48699999999999999</v>
      </c>
      <c r="K125" s="1">
        <v>0.503</v>
      </c>
      <c r="L125" s="1">
        <v>0.55400000000000005</v>
      </c>
      <c r="M125" s="1">
        <v>0.60099999999999998</v>
      </c>
      <c r="O125" s="85"/>
      <c r="P125" s="2">
        <v>2011</v>
      </c>
      <c r="Q125" s="10">
        <v>9</v>
      </c>
      <c r="R125" s="1">
        <v>0.66200000000000003</v>
      </c>
      <c r="S125" s="1">
        <v>2E-3</v>
      </c>
      <c r="T125" s="1">
        <v>4.7E-2</v>
      </c>
      <c r="U125" s="1">
        <v>1.6E-2</v>
      </c>
      <c r="V125" s="1">
        <v>0.61499999999999999</v>
      </c>
      <c r="W125" s="1">
        <v>0.624</v>
      </c>
      <c r="X125" s="1">
        <v>0.65900000000000003</v>
      </c>
      <c r="Y125" s="1">
        <v>0.69399999999999995</v>
      </c>
      <c r="Z125" s="1">
        <v>0.753</v>
      </c>
      <c r="AB125" s="85"/>
      <c r="AC125" s="2">
        <v>2011</v>
      </c>
      <c r="AD125" s="10">
        <v>7</v>
      </c>
      <c r="AE125" s="1">
        <v>0.53300000000000003</v>
      </c>
      <c r="AF125" s="1">
        <v>2E-3</v>
      </c>
      <c r="AG125" s="1">
        <v>4.4999999999999998E-2</v>
      </c>
      <c r="AH125" s="1">
        <v>1.7000000000000001E-2</v>
      </c>
      <c r="AI125" s="1">
        <v>0.49299999999999999</v>
      </c>
      <c r="AJ125" s="1">
        <v>0.50600000000000001</v>
      </c>
      <c r="AK125" s="1">
        <v>0.50900000000000001</v>
      </c>
      <c r="AL125" s="1">
        <v>0.55800000000000005</v>
      </c>
      <c r="AM125" s="1">
        <v>0.59899999999999998</v>
      </c>
      <c r="AO125" s="85"/>
      <c r="AP125" s="2">
        <v>2011</v>
      </c>
      <c r="AQ125" s="10">
        <v>4</v>
      </c>
      <c r="AR125" s="1">
        <v>0.58199999999999996</v>
      </c>
      <c r="AS125" s="1">
        <v>0</v>
      </c>
      <c r="AT125" s="1">
        <v>1.4E-2</v>
      </c>
      <c r="AU125" s="1">
        <v>7.0000000000000001E-3</v>
      </c>
      <c r="AV125" s="1">
        <v>0.56299999999999994</v>
      </c>
      <c r="AW125" s="1">
        <v>0.57199999999999995</v>
      </c>
      <c r="AX125" s="1">
        <v>0.58599999999999997</v>
      </c>
      <c r="AY125" s="1">
        <v>0.59299999999999997</v>
      </c>
      <c r="AZ125" s="1">
        <v>0.59299999999999997</v>
      </c>
      <c r="BB125" s="85"/>
      <c r="BC125" s="2">
        <v>2011</v>
      </c>
      <c r="BD125" s="10">
        <v>3</v>
      </c>
      <c r="BE125" s="1">
        <v>0.59399999999999997</v>
      </c>
      <c r="BF125" s="1">
        <v>1E-3</v>
      </c>
      <c r="BG125" s="1">
        <v>2.8000000000000001E-2</v>
      </c>
      <c r="BH125" s="1">
        <v>1.6E-2</v>
      </c>
      <c r="BI125" s="1">
        <v>0.57399999999999995</v>
      </c>
      <c r="BJ125" s="1">
        <v>0.57799999999999996</v>
      </c>
      <c r="BK125" s="1">
        <v>0.58099999999999996</v>
      </c>
      <c r="BL125" s="1">
        <v>0.60399999999999998</v>
      </c>
      <c r="BM125" s="1">
        <v>0.626</v>
      </c>
      <c r="BO125" s="85"/>
      <c r="BP125" s="2">
        <v>2011</v>
      </c>
      <c r="BQ125" s="10">
        <v>27</v>
      </c>
      <c r="BR125" s="1">
        <v>0.58799999999999997</v>
      </c>
      <c r="BS125" s="1">
        <v>5.0000000000000001E-3</v>
      </c>
      <c r="BT125" s="1">
        <v>7.0999999999999994E-2</v>
      </c>
      <c r="BU125" s="1">
        <v>1.4E-2</v>
      </c>
      <c r="BV125" s="1">
        <v>0.47699999999999998</v>
      </c>
      <c r="BW125" s="1">
        <v>0.51600000000000001</v>
      </c>
      <c r="BX125" s="1">
        <v>0.59299999999999997</v>
      </c>
      <c r="BY125" s="1">
        <v>0.625</v>
      </c>
      <c r="BZ125" s="1">
        <v>0.753</v>
      </c>
    </row>
    <row r="126" spans="2:78" x14ac:dyDescent="0.3">
      <c r="B126" s="85"/>
      <c r="C126" s="2">
        <v>2012</v>
      </c>
      <c r="D126" s="10">
        <v>4</v>
      </c>
      <c r="E126" s="1">
        <v>0.55000000000000004</v>
      </c>
      <c r="F126" s="1">
        <v>2E-3</v>
      </c>
      <c r="G126" s="1">
        <v>4.5999999999999999E-2</v>
      </c>
      <c r="H126" s="1">
        <v>2.3E-2</v>
      </c>
      <c r="I126" s="1">
        <v>0.51900000000000002</v>
      </c>
      <c r="J126" s="1">
        <v>0.52200000000000002</v>
      </c>
      <c r="K126" s="1">
        <v>0.53</v>
      </c>
      <c r="L126" s="1">
        <v>0.57699999999999996</v>
      </c>
      <c r="M126" s="1">
        <v>0.61799999999999999</v>
      </c>
      <c r="O126" s="85"/>
      <c r="P126" s="2">
        <v>2012</v>
      </c>
      <c r="Q126" s="10">
        <v>9</v>
      </c>
      <c r="R126" s="1">
        <v>0.65800000000000003</v>
      </c>
      <c r="S126" s="1">
        <v>1E-3</v>
      </c>
      <c r="T126" s="1">
        <v>3.4000000000000002E-2</v>
      </c>
      <c r="U126" s="1">
        <v>1.0999999999999999E-2</v>
      </c>
      <c r="V126" s="1">
        <v>0.61399999999999999</v>
      </c>
      <c r="W126" s="1">
        <v>0.64</v>
      </c>
      <c r="X126" s="1">
        <v>0.64700000000000002</v>
      </c>
      <c r="Y126" s="1">
        <v>0.69399999999999995</v>
      </c>
      <c r="Z126" s="1">
        <v>0.70699999999999996</v>
      </c>
      <c r="AB126" s="85"/>
      <c r="AC126" s="2">
        <v>2012</v>
      </c>
      <c r="AD126" s="10">
        <v>7</v>
      </c>
      <c r="AE126" s="1">
        <v>0.53500000000000003</v>
      </c>
      <c r="AF126" s="1">
        <v>3.0000000000000001E-3</v>
      </c>
      <c r="AG126" s="1">
        <v>5.6000000000000001E-2</v>
      </c>
      <c r="AH126" s="1">
        <v>2.1000000000000001E-2</v>
      </c>
      <c r="AI126" s="1">
        <v>0.48099999999999998</v>
      </c>
      <c r="AJ126" s="1">
        <v>0.49199999999999999</v>
      </c>
      <c r="AK126" s="1">
        <v>0.52200000000000002</v>
      </c>
      <c r="AL126" s="1">
        <v>0.56100000000000005</v>
      </c>
      <c r="AM126" s="1">
        <v>0.63500000000000001</v>
      </c>
      <c r="AO126" s="85"/>
      <c r="AP126" s="2">
        <v>2012</v>
      </c>
      <c r="AQ126" s="10">
        <v>4</v>
      </c>
      <c r="AR126" s="1">
        <v>0.59099999999999997</v>
      </c>
      <c r="AS126" s="1">
        <v>0</v>
      </c>
      <c r="AT126" s="1">
        <v>1.7999999999999999E-2</v>
      </c>
      <c r="AU126" s="1">
        <v>8.9999999999999993E-3</v>
      </c>
      <c r="AV126" s="1">
        <v>0.56999999999999995</v>
      </c>
      <c r="AW126" s="1">
        <v>0.57999999999999996</v>
      </c>
      <c r="AX126" s="1">
        <v>0.59</v>
      </c>
      <c r="AY126" s="1">
        <v>0.60199999999999998</v>
      </c>
      <c r="AZ126" s="1">
        <v>0.61399999999999999</v>
      </c>
      <c r="BB126" s="85"/>
      <c r="BC126" s="2">
        <v>2012</v>
      </c>
      <c r="BD126" s="10">
        <v>3</v>
      </c>
      <c r="BE126" s="1">
        <v>0.623</v>
      </c>
      <c r="BF126" s="1">
        <v>1E-3</v>
      </c>
      <c r="BG126" s="1">
        <v>2.5000000000000001E-2</v>
      </c>
      <c r="BH126" s="1">
        <v>1.4E-2</v>
      </c>
      <c r="BI126" s="1">
        <v>0.60199999999999998</v>
      </c>
      <c r="BJ126" s="1">
        <v>0.60899999999999999</v>
      </c>
      <c r="BK126" s="1">
        <v>0.61599999999999999</v>
      </c>
      <c r="BL126" s="1">
        <v>0.63300000000000001</v>
      </c>
      <c r="BM126" s="1">
        <v>0.65</v>
      </c>
      <c r="BO126" s="85"/>
      <c r="BP126" s="2">
        <v>2012</v>
      </c>
      <c r="BQ126" s="10">
        <v>27</v>
      </c>
      <c r="BR126" s="1">
        <v>0.59599999999999997</v>
      </c>
      <c r="BS126" s="1">
        <v>4.0000000000000001E-3</v>
      </c>
      <c r="BT126" s="1">
        <v>6.5000000000000002E-2</v>
      </c>
      <c r="BU126" s="1">
        <v>1.2E-2</v>
      </c>
      <c r="BV126" s="1">
        <v>0.48099999999999998</v>
      </c>
      <c r="BW126" s="1">
        <v>0.53900000000000003</v>
      </c>
      <c r="BX126" s="1">
        <v>0.61399999999999999</v>
      </c>
      <c r="BY126" s="1">
        <v>0.64400000000000002</v>
      </c>
      <c r="BZ126" s="1">
        <v>0.70699999999999996</v>
      </c>
    </row>
    <row r="127" spans="2:78" x14ac:dyDescent="0.3">
      <c r="B127" s="85"/>
      <c r="C127" s="2">
        <v>2013</v>
      </c>
      <c r="D127" s="10">
        <v>4</v>
      </c>
      <c r="E127" s="1">
        <v>0.56000000000000005</v>
      </c>
      <c r="F127" s="1">
        <v>3.0000000000000001E-3</v>
      </c>
      <c r="G127" s="1">
        <v>0.05</v>
      </c>
      <c r="H127" s="1">
        <v>2.5000000000000001E-2</v>
      </c>
      <c r="I127" s="1">
        <v>0.502</v>
      </c>
      <c r="J127" s="1">
        <v>0.52300000000000002</v>
      </c>
      <c r="K127" s="1">
        <v>0.55700000000000005</v>
      </c>
      <c r="L127" s="1">
        <v>0.59599999999999997</v>
      </c>
      <c r="M127" s="1">
        <v>0.623</v>
      </c>
      <c r="O127" s="85"/>
      <c r="P127" s="2">
        <v>2013</v>
      </c>
      <c r="Q127" s="10">
        <v>9</v>
      </c>
      <c r="R127" s="1">
        <v>0.68100000000000005</v>
      </c>
      <c r="S127" s="1">
        <v>2E-3</v>
      </c>
      <c r="T127" s="1">
        <v>4.2999999999999997E-2</v>
      </c>
      <c r="U127" s="1">
        <v>1.4E-2</v>
      </c>
      <c r="V127" s="1">
        <v>0.63</v>
      </c>
      <c r="W127" s="1">
        <v>0.64900000000000002</v>
      </c>
      <c r="X127" s="1">
        <v>0.67800000000000005</v>
      </c>
      <c r="Y127" s="1">
        <v>0.69099999999999995</v>
      </c>
      <c r="Z127" s="1">
        <v>0.76700000000000002</v>
      </c>
      <c r="AB127" s="85"/>
      <c r="AC127" s="2">
        <v>2013</v>
      </c>
      <c r="AD127" s="10">
        <v>7</v>
      </c>
      <c r="AE127" s="1">
        <v>0.56899999999999995</v>
      </c>
      <c r="AF127" s="1">
        <v>2E-3</v>
      </c>
      <c r="AG127" s="1">
        <v>4.5999999999999999E-2</v>
      </c>
      <c r="AH127" s="1">
        <v>1.7000000000000001E-2</v>
      </c>
      <c r="AI127" s="1">
        <v>0.503</v>
      </c>
      <c r="AJ127" s="1">
        <v>0.54600000000000004</v>
      </c>
      <c r="AK127" s="1">
        <v>0.56200000000000006</v>
      </c>
      <c r="AL127" s="1">
        <v>0.58899999999999997</v>
      </c>
      <c r="AM127" s="1">
        <v>0.64500000000000002</v>
      </c>
      <c r="AO127" s="85"/>
      <c r="AP127" s="2">
        <v>2013</v>
      </c>
      <c r="AQ127" s="10">
        <v>4</v>
      </c>
      <c r="AR127" s="1">
        <v>0.59699999999999998</v>
      </c>
      <c r="AS127" s="1">
        <v>1E-3</v>
      </c>
      <c r="AT127" s="1">
        <v>2.3E-2</v>
      </c>
      <c r="AU127" s="1">
        <v>1.0999999999999999E-2</v>
      </c>
      <c r="AV127" s="1">
        <v>0.57699999999999996</v>
      </c>
      <c r="AW127" s="1">
        <v>0.58199999999999996</v>
      </c>
      <c r="AX127" s="1">
        <v>0.59099999999999997</v>
      </c>
      <c r="AY127" s="1">
        <v>0.61199999999999999</v>
      </c>
      <c r="AZ127" s="1">
        <v>0.629</v>
      </c>
      <c r="BB127" s="85"/>
      <c r="BC127" s="2">
        <v>2013</v>
      </c>
      <c r="BD127" s="10">
        <v>3</v>
      </c>
      <c r="BE127" s="1">
        <v>0.622</v>
      </c>
      <c r="BF127" s="1">
        <v>1E-3</v>
      </c>
      <c r="BG127" s="1">
        <v>2.8000000000000001E-2</v>
      </c>
      <c r="BH127" s="1">
        <v>1.6E-2</v>
      </c>
      <c r="BI127" s="1">
        <v>0.60199999999999998</v>
      </c>
      <c r="BJ127" s="1">
        <v>0.60599999999999998</v>
      </c>
      <c r="BK127" s="1">
        <v>0.61</v>
      </c>
      <c r="BL127" s="1">
        <v>0.63200000000000001</v>
      </c>
      <c r="BM127" s="1">
        <v>0.65300000000000002</v>
      </c>
      <c r="BO127" s="85"/>
      <c r="BP127" s="2">
        <v>2013</v>
      </c>
      <c r="BQ127" s="10">
        <v>27</v>
      </c>
      <c r="BR127" s="1">
        <v>0.61499999999999999</v>
      </c>
      <c r="BS127" s="1">
        <v>4.0000000000000001E-3</v>
      </c>
      <c r="BT127" s="1">
        <v>6.4000000000000001E-2</v>
      </c>
      <c r="BU127" s="1">
        <v>1.2E-2</v>
      </c>
      <c r="BV127" s="1">
        <v>0.502</v>
      </c>
      <c r="BW127" s="1">
        <v>0.57199999999999995</v>
      </c>
      <c r="BX127" s="1">
        <v>0.61</v>
      </c>
      <c r="BY127" s="1">
        <v>0.65100000000000002</v>
      </c>
      <c r="BZ127" s="1">
        <v>0.76700000000000002</v>
      </c>
    </row>
    <row r="128" spans="2:78" x14ac:dyDescent="0.3">
      <c r="B128" s="85"/>
      <c r="C128" s="2">
        <v>2014</v>
      </c>
      <c r="D128" s="10">
        <v>4</v>
      </c>
      <c r="E128" s="1">
        <v>0.55100000000000005</v>
      </c>
      <c r="F128" s="1">
        <v>3.0000000000000001E-3</v>
      </c>
      <c r="G128" s="1">
        <v>0.05</v>
      </c>
      <c r="H128" s="1">
        <v>2.5000000000000001E-2</v>
      </c>
      <c r="I128" s="1">
        <v>0.50800000000000001</v>
      </c>
      <c r="J128" s="1">
        <v>0.51400000000000001</v>
      </c>
      <c r="K128" s="1">
        <v>0.53800000000000003</v>
      </c>
      <c r="L128" s="1">
        <v>0.58799999999999997</v>
      </c>
      <c r="M128" s="1">
        <v>0.62</v>
      </c>
      <c r="O128" s="85"/>
      <c r="P128" s="2">
        <v>2014</v>
      </c>
      <c r="Q128" s="10">
        <v>9</v>
      </c>
      <c r="R128" s="1">
        <v>0.69799999999999995</v>
      </c>
      <c r="S128" s="1">
        <v>2E-3</v>
      </c>
      <c r="T128" s="1">
        <v>0.05</v>
      </c>
      <c r="U128" s="1">
        <v>1.7000000000000001E-2</v>
      </c>
      <c r="V128" s="1">
        <v>0.621</v>
      </c>
      <c r="W128" s="1">
        <v>0.66400000000000003</v>
      </c>
      <c r="X128" s="1">
        <v>0.70699999999999996</v>
      </c>
      <c r="Y128" s="1">
        <v>0.72099999999999997</v>
      </c>
      <c r="Z128" s="1">
        <v>0.78500000000000003</v>
      </c>
      <c r="AB128" s="85"/>
      <c r="AC128" s="2">
        <v>2014</v>
      </c>
      <c r="AD128" s="10">
        <v>7</v>
      </c>
      <c r="AE128" s="1">
        <v>0.57699999999999996</v>
      </c>
      <c r="AF128" s="1">
        <v>1E-3</v>
      </c>
      <c r="AG128" s="1">
        <v>3.7999999999999999E-2</v>
      </c>
      <c r="AH128" s="1">
        <v>1.4E-2</v>
      </c>
      <c r="AI128" s="1">
        <v>0.54600000000000004</v>
      </c>
      <c r="AJ128" s="1">
        <v>0.55400000000000005</v>
      </c>
      <c r="AK128" s="1">
        <v>0.56899999999999995</v>
      </c>
      <c r="AL128" s="1">
        <v>0.58099999999999996</v>
      </c>
      <c r="AM128" s="1">
        <v>0.65600000000000003</v>
      </c>
      <c r="AO128" s="85"/>
      <c r="AP128" s="2">
        <v>2014</v>
      </c>
      <c r="AQ128" s="10">
        <v>4</v>
      </c>
      <c r="AR128" s="1">
        <v>0.61899999999999999</v>
      </c>
      <c r="AS128" s="1">
        <v>0</v>
      </c>
      <c r="AT128" s="1">
        <v>0.01</v>
      </c>
      <c r="AU128" s="1">
        <v>5.0000000000000001E-3</v>
      </c>
      <c r="AV128" s="1">
        <v>0.60599999999999998</v>
      </c>
      <c r="AW128" s="1">
        <v>0.61199999999999999</v>
      </c>
      <c r="AX128" s="1">
        <v>0.621</v>
      </c>
      <c r="AY128" s="1">
        <v>0.626</v>
      </c>
      <c r="AZ128" s="1">
        <v>0.628</v>
      </c>
      <c r="BB128" s="85"/>
      <c r="BC128" s="2">
        <v>2014</v>
      </c>
      <c r="BD128" s="10">
        <v>3</v>
      </c>
      <c r="BE128" s="1">
        <v>0.64600000000000002</v>
      </c>
      <c r="BF128" s="1">
        <v>0</v>
      </c>
      <c r="BG128" s="1">
        <v>1.9E-2</v>
      </c>
      <c r="BH128" s="1">
        <v>1.0999999999999999E-2</v>
      </c>
      <c r="BI128" s="1">
        <v>0.629</v>
      </c>
      <c r="BJ128" s="1">
        <v>0.63600000000000001</v>
      </c>
      <c r="BK128" s="1">
        <v>0.64300000000000002</v>
      </c>
      <c r="BL128" s="1">
        <v>0.65500000000000003</v>
      </c>
      <c r="BM128" s="1">
        <v>0.66700000000000004</v>
      </c>
      <c r="BO128" s="85"/>
      <c r="BP128" s="2">
        <v>2014</v>
      </c>
      <c r="BQ128" s="10">
        <v>27</v>
      </c>
      <c r="BR128" s="1">
        <v>0.628</v>
      </c>
      <c r="BS128" s="1">
        <v>5.0000000000000001E-3</v>
      </c>
      <c r="BT128" s="1">
        <v>6.9000000000000006E-2</v>
      </c>
      <c r="BU128" s="1">
        <v>1.2999999999999999E-2</v>
      </c>
      <c r="BV128" s="1">
        <v>0.50800000000000001</v>
      </c>
      <c r="BW128" s="1">
        <v>0.56899999999999995</v>
      </c>
      <c r="BX128" s="1">
        <v>0.624</v>
      </c>
      <c r="BY128" s="1">
        <v>0.66500000000000004</v>
      </c>
      <c r="BZ128" s="1">
        <v>0.78500000000000003</v>
      </c>
    </row>
    <row r="129" spans="2:78" x14ac:dyDescent="0.3">
      <c r="B129" s="85"/>
      <c r="C129" s="2">
        <v>2015</v>
      </c>
      <c r="D129" s="10">
        <v>4</v>
      </c>
      <c r="E129" s="1">
        <v>0.60899999999999999</v>
      </c>
      <c r="F129" s="1">
        <v>6.0000000000000001E-3</v>
      </c>
      <c r="G129" s="1">
        <v>7.3999999999999996E-2</v>
      </c>
      <c r="H129" s="1">
        <v>3.6999999999999998E-2</v>
      </c>
      <c r="I129" s="1">
        <v>0.55100000000000005</v>
      </c>
      <c r="J129" s="1">
        <v>0.55600000000000005</v>
      </c>
      <c r="K129" s="1">
        <v>0.58599999999999997</v>
      </c>
      <c r="L129" s="1">
        <v>0.66200000000000003</v>
      </c>
      <c r="M129" s="1">
        <v>0.71399999999999997</v>
      </c>
      <c r="O129" s="85"/>
      <c r="P129" s="2">
        <v>2015</v>
      </c>
      <c r="Q129" s="10">
        <v>9</v>
      </c>
      <c r="R129" s="1">
        <v>0.69799999999999995</v>
      </c>
      <c r="S129" s="1">
        <v>2E-3</v>
      </c>
      <c r="T129" s="1">
        <v>4.4999999999999998E-2</v>
      </c>
      <c r="U129" s="1">
        <v>1.4999999999999999E-2</v>
      </c>
      <c r="V129" s="1">
        <v>0.63600000000000001</v>
      </c>
      <c r="W129" s="1">
        <v>0.66700000000000004</v>
      </c>
      <c r="X129" s="1">
        <v>0.70199999999999996</v>
      </c>
      <c r="Y129" s="1">
        <v>0.72299999999999998</v>
      </c>
      <c r="Z129" s="1">
        <v>0.76200000000000001</v>
      </c>
      <c r="AB129" s="85"/>
      <c r="AC129" s="2">
        <v>2015</v>
      </c>
      <c r="AD129" s="10">
        <v>7</v>
      </c>
      <c r="AE129" s="1">
        <v>0.59099999999999997</v>
      </c>
      <c r="AF129" s="1">
        <v>2E-3</v>
      </c>
      <c r="AG129" s="1">
        <v>4.9000000000000002E-2</v>
      </c>
      <c r="AH129" s="1">
        <v>1.7999999999999999E-2</v>
      </c>
      <c r="AI129" s="1">
        <v>0.53800000000000003</v>
      </c>
      <c r="AJ129" s="1">
        <v>0.55000000000000004</v>
      </c>
      <c r="AK129" s="1">
        <v>0.58699999999999997</v>
      </c>
      <c r="AL129" s="1">
        <v>0.621</v>
      </c>
      <c r="AM129" s="1">
        <v>0.67100000000000004</v>
      </c>
      <c r="AO129" s="85"/>
      <c r="AP129" s="2">
        <v>2015</v>
      </c>
      <c r="AQ129" s="10">
        <v>4</v>
      </c>
      <c r="AR129" s="1">
        <v>0.61899999999999999</v>
      </c>
      <c r="AS129" s="1">
        <v>1E-3</v>
      </c>
      <c r="AT129" s="1">
        <v>2.4E-2</v>
      </c>
      <c r="AU129" s="1">
        <v>1.2E-2</v>
      </c>
      <c r="AV129" s="1">
        <v>0.59199999999999997</v>
      </c>
      <c r="AW129" s="1">
        <v>0.60199999999999998</v>
      </c>
      <c r="AX129" s="1">
        <v>0.61699999999999999</v>
      </c>
      <c r="AY129" s="1">
        <v>0.63600000000000001</v>
      </c>
      <c r="AZ129" s="1">
        <v>0.64900000000000002</v>
      </c>
      <c r="BB129" s="85"/>
      <c r="BC129" s="2">
        <v>2015</v>
      </c>
      <c r="BD129" s="10">
        <v>3</v>
      </c>
      <c r="BE129" s="1">
        <v>0.64100000000000001</v>
      </c>
      <c r="BF129" s="1">
        <v>1E-3</v>
      </c>
      <c r="BG129" s="1">
        <v>3.5999999999999997E-2</v>
      </c>
      <c r="BH129" s="1">
        <v>2.1000000000000001E-2</v>
      </c>
      <c r="BI129" s="1">
        <v>0.61699999999999999</v>
      </c>
      <c r="BJ129" s="1">
        <v>0.62</v>
      </c>
      <c r="BK129" s="1">
        <v>0.623</v>
      </c>
      <c r="BL129" s="1">
        <v>0.65200000000000002</v>
      </c>
      <c r="BM129" s="1">
        <v>0.68200000000000005</v>
      </c>
      <c r="BO129" s="85"/>
      <c r="BP129" s="2">
        <v>2015</v>
      </c>
      <c r="BQ129" s="10">
        <v>27</v>
      </c>
      <c r="BR129" s="1">
        <v>0.63900000000000001</v>
      </c>
      <c r="BS129" s="1">
        <v>4.0000000000000001E-3</v>
      </c>
      <c r="BT129" s="1">
        <v>6.3E-2</v>
      </c>
      <c r="BU129" s="1">
        <v>1.2E-2</v>
      </c>
      <c r="BV129" s="1">
        <v>0.53800000000000003</v>
      </c>
      <c r="BW129" s="1">
        <v>0.60099999999999998</v>
      </c>
      <c r="BX129" s="1">
        <v>0.623</v>
      </c>
      <c r="BY129" s="1">
        <v>0.67800000000000005</v>
      </c>
      <c r="BZ129" s="1">
        <v>0.76200000000000001</v>
      </c>
    </row>
    <row r="130" spans="2:78" x14ac:dyDescent="0.3">
      <c r="B130" s="85"/>
      <c r="C130" s="2">
        <v>2016</v>
      </c>
      <c r="D130" s="10">
        <v>4</v>
      </c>
      <c r="E130" s="1">
        <v>0.55000000000000004</v>
      </c>
      <c r="F130" s="1">
        <v>6.0000000000000001E-3</v>
      </c>
      <c r="G130" s="1">
        <v>7.8E-2</v>
      </c>
      <c r="H130" s="1">
        <v>3.9E-2</v>
      </c>
      <c r="I130" s="1">
        <v>0.47699999999999998</v>
      </c>
      <c r="J130" s="1">
        <v>0.495</v>
      </c>
      <c r="K130" s="1">
        <v>0.53200000000000003</v>
      </c>
      <c r="L130" s="1">
        <v>0.60399999999999998</v>
      </c>
      <c r="M130" s="1">
        <v>0.65800000000000003</v>
      </c>
      <c r="O130" s="85"/>
      <c r="P130" s="2">
        <v>2016</v>
      </c>
      <c r="Q130" s="10">
        <v>9</v>
      </c>
      <c r="R130" s="1">
        <v>0.68700000000000006</v>
      </c>
      <c r="S130" s="1">
        <v>2E-3</v>
      </c>
      <c r="T130" s="1">
        <v>4.1000000000000002E-2</v>
      </c>
      <c r="U130" s="1">
        <v>1.4E-2</v>
      </c>
      <c r="V130" s="1">
        <v>0.63300000000000001</v>
      </c>
      <c r="W130" s="1">
        <v>0.66100000000000003</v>
      </c>
      <c r="X130" s="1">
        <v>0.67800000000000005</v>
      </c>
      <c r="Y130" s="1">
        <v>0.69699999999999995</v>
      </c>
      <c r="Z130" s="1">
        <v>0.76200000000000001</v>
      </c>
      <c r="AB130" s="85"/>
      <c r="AC130" s="2">
        <v>2016</v>
      </c>
      <c r="AD130" s="10">
        <v>7</v>
      </c>
      <c r="AE130" s="1">
        <v>0.54800000000000004</v>
      </c>
      <c r="AF130" s="1">
        <v>2E-3</v>
      </c>
      <c r="AG130" s="1">
        <v>4.7E-2</v>
      </c>
      <c r="AH130" s="1">
        <v>1.7999999999999999E-2</v>
      </c>
      <c r="AI130" s="1">
        <v>0.47399999999999998</v>
      </c>
      <c r="AJ130" s="1">
        <v>0.53500000000000003</v>
      </c>
      <c r="AK130" s="1">
        <v>0.54900000000000004</v>
      </c>
      <c r="AL130" s="1">
        <v>0.55400000000000005</v>
      </c>
      <c r="AM130" s="1">
        <v>0.63500000000000001</v>
      </c>
      <c r="AO130" s="85"/>
      <c r="AP130" s="2">
        <v>2016</v>
      </c>
      <c r="AQ130" s="10">
        <v>4</v>
      </c>
      <c r="AR130" s="1">
        <v>0.59099999999999997</v>
      </c>
      <c r="AS130" s="1">
        <v>1E-3</v>
      </c>
      <c r="AT130" s="1">
        <v>2.9000000000000001E-2</v>
      </c>
      <c r="AU130" s="1">
        <v>1.4999999999999999E-2</v>
      </c>
      <c r="AV130" s="1">
        <v>0.55800000000000005</v>
      </c>
      <c r="AW130" s="1">
        <v>0.56799999999999995</v>
      </c>
      <c r="AX130" s="1">
        <v>0.59</v>
      </c>
      <c r="AY130" s="1">
        <v>0.61399999999999999</v>
      </c>
      <c r="AZ130" s="1">
        <v>0.625</v>
      </c>
      <c r="BB130" s="85"/>
      <c r="BC130" s="2">
        <v>2016</v>
      </c>
      <c r="BD130" s="10">
        <v>3</v>
      </c>
      <c r="BE130" s="1">
        <v>0.59699999999999998</v>
      </c>
      <c r="BF130" s="1">
        <v>1E-3</v>
      </c>
      <c r="BG130" s="1">
        <v>2.4E-2</v>
      </c>
      <c r="BH130" s="1">
        <v>1.4E-2</v>
      </c>
      <c r="BI130" s="1">
        <v>0.57599999999999996</v>
      </c>
      <c r="BJ130" s="1">
        <v>0.58399999999999996</v>
      </c>
      <c r="BK130" s="1">
        <v>0.59099999999999997</v>
      </c>
      <c r="BL130" s="1">
        <v>0.60699999999999998</v>
      </c>
      <c r="BM130" s="1">
        <v>0.624</v>
      </c>
      <c r="BO130" s="85"/>
      <c r="BP130" s="2">
        <v>2016</v>
      </c>
      <c r="BQ130" s="10">
        <v>27</v>
      </c>
      <c r="BR130" s="1">
        <v>0.60599999999999998</v>
      </c>
      <c r="BS130" s="1">
        <v>6.0000000000000001E-3</v>
      </c>
      <c r="BT130" s="1">
        <v>7.4999999999999997E-2</v>
      </c>
      <c r="BU130" s="1">
        <v>1.4E-2</v>
      </c>
      <c r="BV130" s="1">
        <v>0.47399999999999998</v>
      </c>
      <c r="BW130" s="1">
        <v>0.55100000000000005</v>
      </c>
      <c r="BX130" s="1">
        <v>0.60299999999999998</v>
      </c>
      <c r="BY130" s="1">
        <v>0.66</v>
      </c>
      <c r="BZ130" s="1">
        <v>0.76200000000000001</v>
      </c>
    </row>
    <row r="131" spans="2:78" x14ac:dyDescent="0.3">
      <c r="B131" s="85"/>
      <c r="C131" s="2">
        <v>2017</v>
      </c>
      <c r="D131" s="10">
        <v>4</v>
      </c>
      <c r="E131" s="1">
        <v>0.54400000000000004</v>
      </c>
      <c r="F131" s="1">
        <v>8.0000000000000002E-3</v>
      </c>
      <c r="G131" s="1">
        <v>8.8999999999999996E-2</v>
      </c>
      <c r="H131" s="1">
        <v>4.3999999999999997E-2</v>
      </c>
      <c r="I131" s="1">
        <v>0.47199999999999998</v>
      </c>
      <c r="J131" s="1">
        <v>0.49099999999999999</v>
      </c>
      <c r="K131" s="1">
        <v>0.51500000000000001</v>
      </c>
      <c r="L131" s="1">
        <v>0.59699999999999998</v>
      </c>
      <c r="M131" s="1">
        <v>0.67400000000000004</v>
      </c>
      <c r="O131" s="85"/>
      <c r="P131" s="2">
        <v>2017</v>
      </c>
      <c r="Q131" s="10">
        <v>9</v>
      </c>
      <c r="R131" s="1">
        <v>0.67600000000000005</v>
      </c>
      <c r="S131" s="1">
        <v>2E-3</v>
      </c>
      <c r="T131" s="1">
        <v>0.04</v>
      </c>
      <c r="U131" s="1">
        <v>1.2999999999999999E-2</v>
      </c>
      <c r="V131" s="1">
        <v>0.64400000000000002</v>
      </c>
      <c r="W131" s="1">
        <v>0.65</v>
      </c>
      <c r="X131" s="1">
        <v>0.66500000000000004</v>
      </c>
      <c r="Y131" s="1">
        <v>0.67600000000000005</v>
      </c>
      <c r="Z131" s="1">
        <v>0.76300000000000001</v>
      </c>
      <c r="AB131" s="85"/>
      <c r="AC131" s="2">
        <v>2017</v>
      </c>
      <c r="AD131" s="10">
        <v>7</v>
      </c>
      <c r="AE131" s="1">
        <v>0.54900000000000004</v>
      </c>
      <c r="AF131" s="1">
        <v>2E-3</v>
      </c>
      <c r="AG131" s="1">
        <v>4.1000000000000002E-2</v>
      </c>
      <c r="AH131" s="1">
        <v>1.6E-2</v>
      </c>
      <c r="AI131" s="1">
        <v>0.51400000000000001</v>
      </c>
      <c r="AJ131" s="1">
        <v>0.53200000000000003</v>
      </c>
      <c r="AK131" s="1">
        <v>0.53400000000000003</v>
      </c>
      <c r="AL131" s="1">
        <v>0.54600000000000004</v>
      </c>
      <c r="AM131" s="1">
        <v>0.63700000000000001</v>
      </c>
      <c r="AO131" s="85"/>
      <c r="AP131" s="2">
        <v>2017</v>
      </c>
      <c r="AQ131" s="10">
        <v>4</v>
      </c>
      <c r="AR131" s="1">
        <v>0.60199999999999998</v>
      </c>
      <c r="AS131" s="1">
        <v>0</v>
      </c>
      <c r="AT131" s="1">
        <v>0.02</v>
      </c>
      <c r="AU131" s="1">
        <v>0.01</v>
      </c>
      <c r="AV131" s="1">
        <v>0.57799999999999996</v>
      </c>
      <c r="AW131" s="1">
        <v>0.58499999999999996</v>
      </c>
      <c r="AX131" s="1">
        <v>0.60199999999999998</v>
      </c>
      <c r="AY131" s="1">
        <v>0.61799999999999999</v>
      </c>
      <c r="AZ131" s="1">
        <v>0.624</v>
      </c>
      <c r="BB131" s="85"/>
      <c r="BC131" s="2">
        <v>2017</v>
      </c>
      <c r="BD131" s="10">
        <v>3</v>
      </c>
      <c r="BE131" s="1">
        <v>0.60799999999999998</v>
      </c>
      <c r="BF131" s="1">
        <v>3.0000000000000001E-3</v>
      </c>
      <c r="BG131" s="1">
        <v>5.1999999999999998E-2</v>
      </c>
      <c r="BH131" s="1">
        <v>0.03</v>
      </c>
      <c r="BI131" s="1">
        <v>0.56799999999999995</v>
      </c>
      <c r="BJ131" s="1">
        <v>0.57899999999999996</v>
      </c>
      <c r="BK131" s="1">
        <v>0.58899999999999997</v>
      </c>
      <c r="BL131" s="1">
        <v>0.628</v>
      </c>
      <c r="BM131" s="1">
        <v>0.66600000000000004</v>
      </c>
      <c r="BO131" s="85"/>
      <c r="BP131" s="2">
        <v>2017</v>
      </c>
      <c r="BQ131" s="10">
        <v>27</v>
      </c>
      <c r="BR131" s="1">
        <v>0.60499999999999998</v>
      </c>
      <c r="BS131" s="1">
        <v>5.0000000000000001E-3</v>
      </c>
      <c r="BT131" s="1">
        <v>7.1999999999999995E-2</v>
      </c>
      <c r="BU131" s="1">
        <v>1.4E-2</v>
      </c>
      <c r="BV131" s="1">
        <v>0.47199999999999998</v>
      </c>
      <c r="BW131" s="1">
        <v>0.53500000000000003</v>
      </c>
      <c r="BX131" s="1">
        <v>0.61099999999999999</v>
      </c>
      <c r="BY131" s="1">
        <v>0.65900000000000003</v>
      </c>
      <c r="BZ131" s="1">
        <v>0.76300000000000001</v>
      </c>
    </row>
    <row r="132" spans="2:78" x14ac:dyDescent="0.3">
      <c r="B132" s="85"/>
      <c r="C132" s="2">
        <v>2018</v>
      </c>
      <c r="D132" s="10">
        <v>4</v>
      </c>
      <c r="E132" s="1">
        <v>0.55700000000000005</v>
      </c>
      <c r="F132" s="1">
        <v>1E-3</v>
      </c>
      <c r="G132" s="1">
        <v>3.4000000000000002E-2</v>
      </c>
      <c r="H132" s="1">
        <v>1.7000000000000001E-2</v>
      </c>
      <c r="I132" s="1">
        <v>0.53200000000000003</v>
      </c>
      <c r="J132" s="1">
        <v>0.53700000000000003</v>
      </c>
      <c r="K132" s="1">
        <v>0.54400000000000004</v>
      </c>
      <c r="L132" s="1">
        <v>0.57699999999999996</v>
      </c>
      <c r="M132" s="1">
        <v>0.60699999999999998</v>
      </c>
      <c r="O132" s="85"/>
      <c r="P132" s="2">
        <v>2018</v>
      </c>
      <c r="Q132" s="10">
        <v>9</v>
      </c>
      <c r="R132" s="1">
        <v>0.70199999999999996</v>
      </c>
      <c r="S132" s="1">
        <v>2E-3</v>
      </c>
      <c r="T132" s="1">
        <v>4.3999999999999997E-2</v>
      </c>
      <c r="U132" s="1">
        <v>1.4999999999999999E-2</v>
      </c>
      <c r="V132" s="1">
        <v>0.623</v>
      </c>
      <c r="W132" s="1">
        <v>0.67700000000000005</v>
      </c>
      <c r="X132" s="1">
        <v>0.70799999999999996</v>
      </c>
      <c r="Y132" s="1">
        <v>0.72</v>
      </c>
      <c r="Z132" s="1">
        <v>0.77200000000000002</v>
      </c>
      <c r="AB132" s="85"/>
      <c r="AC132" s="2">
        <v>2018</v>
      </c>
      <c r="AD132" s="10">
        <v>7</v>
      </c>
      <c r="AE132" s="1">
        <v>0.58699999999999997</v>
      </c>
      <c r="AF132" s="1">
        <v>2E-3</v>
      </c>
      <c r="AG132" s="1">
        <v>4.1000000000000002E-2</v>
      </c>
      <c r="AH132" s="1">
        <v>1.6E-2</v>
      </c>
      <c r="AI132" s="1">
        <v>0.54200000000000004</v>
      </c>
      <c r="AJ132" s="1">
        <v>0.55700000000000005</v>
      </c>
      <c r="AK132" s="1">
        <v>0.58099999999999996</v>
      </c>
      <c r="AL132" s="1">
        <v>0.61299999999999999</v>
      </c>
      <c r="AM132" s="1">
        <v>0.64700000000000002</v>
      </c>
      <c r="AO132" s="85"/>
      <c r="AP132" s="2">
        <v>2018</v>
      </c>
      <c r="AQ132" s="10">
        <v>4</v>
      </c>
      <c r="AR132" s="1">
        <v>0.58799999999999997</v>
      </c>
      <c r="AS132" s="1">
        <v>1E-3</v>
      </c>
      <c r="AT132" s="1">
        <v>2.8000000000000001E-2</v>
      </c>
      <c r="AU132" s="1">
        <v>1.4E-2</v>
      </c>
      <c r="AV132" s="1">
        <v>0.56000000000000005</v>
      </c>
      <c r="AW132" s="1">
        <v>0.56399999999999995</v>
      </c>
      <c r="AX132" s="1">
        <v>0.58699999999999997</v>
      </c>
      <c r="AY132" s="1">
        <v>0.61199999999999999</v>
      </c>
      <c r="AZ132" s="1">
        <v>0.61699999999999999</v>
      </c>
      <c r="BB132" s="85"/>
      <c r="BC132" s="2">
        <v>2018</v>
      </c>
      <c r="BD132" s="10">
        <v>3</v>
      </c>
      <c r="BE132" s="1">
        <v>0.60699999999999998</v>
      </c>
      <c r="BF132" s="1">
        <v>2E-3</v>
      </c>
      <c r="BG132" s="1">
        <v>4.1000000000000002E-2</v>
      </c>
      <c r="BH132" s="1">
        <v>2.4E-2</v>
      </c>
      <c r="BI132" s="1">
        <v>0.58099999999999996</v>
      </c>
      <c r="BJ132" s="1">
        <v>0.58399999999999996</v>
      </c>
      <c r="BK132" s="1">
        <v>0.58699999999999997</v>
      </c>
      <c r="BL132" s="1">
        <v>0.62</v>
      </c>
      <c r="BM132" s="1">
        <v>0.65400000000000003</v>
      </c>
      <c r="BO132" s="85"/>
      <c r="BP132" s="2">
        <v>2018</v>
      </c>
      <c r="BQ132" s="10">
        <v>27</v>
      </c>
      <c r="BR132" s="1">
        <v>0.623</v>
      </c>
      <c r="BS132" s="1">
        <v>5.0000000000000001E-3</v>
      </c>
      <c r="BT132" s="1">
        <v>6.9000000000000006E-2</v>
      </c>
      <c r="BU132" s="1">
        <v>1.2999999999999999E-2</v>
      </c>
      <c r="BV132" s="1">
        <v>0.53200000000000003</v>
      </c>
      <c r="BW132" s="1">
        <v>0.56699999999999995</v>
      </c>
      <c r="BX132" s="1">
        <v>0.60799999999999998</v>
      </c>
      <c r="BY132" s="1">
        <v>0.67400000000000004</v>
      </c>
      <c r="BZ132" s="1">
        <v>0.77200000000000002</v>
      </c>
    </row>
    <row r="133" spans="2:78" x14ac:dyDescent="0.3">
      <c r="B133" s="86"/>
      <c r="C133" s="2">
        <v>2019</v>
      </c>
      <c r="D133" s="10">
        <v>4</v>
      </c>
      <c r="E133" s="1">
        <v>0.54700000000000004</v>
      </c>
      <c r="F133" s="1">
        <v>5.0000000000000001E-3</v>
      </c>
      <c r="G133" s="1">
        <v>7.3999999999999996E-2</v>
      </c>
      <c r="H133" s="1">
        <v>3.6999999999999998E-2</v>
      </c>
      <c r="I133" s="1">
        <v>0.499</v>
      </c>
      <c r="J133" s="1">
        <v>0.503</v>
      </c>
      <c r="K133" s="1">
        <v>0.51600000000000001</v>
      </c>
      <c r="L133" s="1">
        <v>0.59099999999999997</v>
      </c>
      <c r="M133" s="1">
        <v>0.65700000000000003</v>
      </c>
      <c r="O133" s="86"/>
      <c r="P133" s="2">
        <v>2019</v>
      </c>
      <c r="Q133" s="10">
        <v>9</v>
      </c>
      <c r="R133" s="1">
        <v>0.69699999999999995</v>
      </c>
      <c r="S133" s="1">
        <v>1E-3</v>
      </c>
      <c r="T133" s="1">
        <v>3.5999999999999997E-2</v>
      </c>
      <c r="U133" s="1">
        <v>1.2E-2</v>
      </c>
      <c r="V133" s="1">
        <v>0.64600000000000002</v>
      </c>
      <c r="W133" s="1">
        <v>0.67900000000000005</v>
      </c>
      <c r="X133" s="1">
        <v>0.69499999999999995</v>
      </c>
      <c r="Y133" s="1">
        <v>0.70699999999999996</v>
      </c>
      <c r="Z133" s="1">
        <v>0.76700000000000002</v>
      </c>
      <c r="AB133" s="86"/>
      <c r="AC133" s="2">
        <v>2019</v>
      </c>
      <c r="AD133" s="10">
        <v>7</v>
      </c>
      <c r="AE133" s="1">
        <v>0.56599999999999995</v>
      </c>
      <c r="AF133" s="1">
        <v>2E-3</v>
      </c>
      <c r="AG133" s="1">
        <v>4.4999999999999998E-2</v>
      </c>
      <c r="AH133" s="1">
        <v>1.7000000000000001E-2</v>
      </c>
      <c r="AI133" s="1">
        <v>0.52</v>
      </c>
      <c r="AJ133" s="1">
        <v>0.53600000000000003</v>
      </c>
      <c r="AK133" s="1">
        <v>0.54600000000000004</v>
      </c>
      <c r="AL133" s="1">
        <v>0.58799999999999997</v>
      </c>
      <c r="AM133" s="1">
        <v>0.64700000000000002</v>
      </c>
      <c r="AO133" s="86"/>
      <c r="AP133" s="2">
        <v>2019</v>
      </c>
      <c r="AQ133" s="10">
        <v>4</v>
      </c>
      <c r="AR133" s="1">
        <v>0.59399999999999997</v>
      </c>
      <c r="AS133" s="1">
        <v>1E-3</v>
      </c>
      <c r="AT133" s="1">
        <v>3.3000000000000002E-2</v>
      </c>
      <c r="AU133" s="1">
        <v>1.7000000000000001E-2</v>
      </c>
      <c r="AV133" s="1">
        <v>0.55600000000000005</v>
      </c>
      <c r="AW133" s="1">
        <v>0.56699999999999995</v>
      </c>
      <c r="AX133" s="1">
        <v>0.59499999999999997</v>
      </c>
      <c r="AY133" s="1">
        <v>0.621</v>
      </c>
      <c r="AZ133" s="1">
        <v>0.629</v>
      </c>
      <c r="BB133" s="86"/>
      <c r="BC133" s="2">
        <v>2019</v>
      </c>
      <c r="BD133" s="10">
        <v>3</v>
      </c>
      <c r="BE133" s="1">
        <v>0.61099999999999999</v>
      </c>
      <c r="BF133" s="1">
        <v>2E-3</v>
      </c>
      <c r="BG133" s="1">
        <v>4.1000000000000002E-2</v>
      </c>
      <c r="BH133" s="1">
        <v>2.4E-2</v>
      </c>
      <c r="BI133" s="1">
        <v>0.58099999999999996</v>
      </c>
      <c r="BJ133" s="1">
        <v>0.58699999999999997</v>
      </c>
      <c r="BK133" s="1">
        <v>0.59299999999999997</v>
      </c>
      <c r="BL133" s="1">
        <v>0.625</v>
      </c>
      <c r="BM133" s="1">
        <v>0.65800000000000003</v>
      </c>
      <c r="BO133" s="86"/>
      <c r="BP133" s="2">
        <v>2019</v>
      </c>
      <c r="BQ133" s="10">
        <v>27</v>
      </c>
      <c r="BR133" s="1">
        <v>0.61599999999999999</v>
      </c>
      <c r="BS133" s="1">
        <v>6.0000000000000001E-3</v>
      </c>
      <c r="BT133" s="1">
        <v>7.3999999999999996E-2</v>
      </c>
      <c r="BU133" s="1">
        <v>1.4E-2</v>
      </c>
      <c r="BV133" s="1">
        <v>0.499</v>
      </c>
      <c r="BW133" s="1">
        <v>0.55100000000000005</v>
      </c>
      <c r="BX133" s="1">
        <v>0.61199999999999999</v>
      </c>
      <c r="BY133" s="1">
        <v>0.67200000000000004</v>
      </c>
      <c r="BZ133" s="1">
        <v>0.76700000000000002</v>
      </c>
    </row>
    <row r="134" spans="2:78" ht="14" customHeight="1" x14ac:dyDescent="0.3">
      <c r="B134" s="84" t="s">
        <v>48</v>
      </c>
      <c r="C134" s="8">
        <v>2010</v>
      </c>
      <c r="D134" s="12">
        <v>4</v>
      </c>
      <c r="E134" s="6">
        <v>0.33800000000000002</v>
      </c>
      <c r="F134" s="6">
        <v>5.0000000000000001E-3</v>
      </c>
      <c r="G134" s="6">
        <v>6.9000000000000006E-2</v>
      </c>
      <c r="H134" s="6">
        <v>3.4000000000000002E-2</v>
      </c>
      <c r="I134" s="6">
        <v>0.27</v>
      </c>
      <c r="J134" s="6">
        <v>0.28999999999999998</v>
      </c>
      <c r="K134" s="6">
        <v>0.32600000000000001</v>
      </c>
      <c r="L134" s="6">
        <v>0.38700000000000001</v>
      </c>
      <c r="M134" s="6">
        <v>0.432</v>
      </c>
      <c r="O134" s="84" t="s">
        <v>48</v>
      </c>
      <c r="P134" s="8">
        <v>2010</v>
      </c>
      <c r="Q134" s="12">
        <v>9</v>
      </c>
      <c r="R134" s="6">
        <v>0.30299999999999999</v>
      </c>
      <c r="S134" s="6">
        <v>2E-3</v>
      </c>
      <c r="T134" s="6">
        <v>0.05</v>
      </c>
      <c r="U134" s="6">
        <v>1.7000000000000001E-2</v>
      </c>
      <c r="V134" s="6">
        <v>0.246</v>
      </c>
      <c r="W134" s="6">
        <v>0.25900000000000001</v>
      </c>
      <c r="X134" s="6">
        <v>0.30099999999999999</v>
      </c>
      <c r="Y134" s="6">
        <v>0.35199999999999998</v>
      </c>
      <c r="Z134" s="6">
        <v>0.36199999999999999</v>
      </c>
      <c r="AB134" s="84" t="s">
        <v>48</v>
      </c>
      <c r="AC134" s="8">
        <v>2010</v>
      </c>
      <c r="AD134" s="12">
        <v>7</v>
      </c>
      <c r="AE134" s="6">
        <v>0.23300000000000001</v>
      </c>
      <c r="AF134" s="6">
        <v>1E-3</v>
      </c>
      <c r="AG134" s="6">
        <v>3.9E-2</v>
      </c>
      <c r="AH134" s="6">
        <v>1.4999999999999999E-2</v>
      </c>
      <c r="AI134" s="6">
        <v>0.188</v>
      </c>
      <c r="AJ134" s="6">
        <v>0.215</v>
      </c>
      <c r="AK134" s="6">
        <v>0.22500000000000001</v>
      </c>
      <c r="AL134" s="6">
        <v>0.23899999999999999</v>
      </c>
      <c r="AM134" s="6">
        <v>0.31</v>
      </c>
      <c r="AO134" s="84" t="s">
        <v>48</v>
      </c>
      <c r="AP134" s="8">
        <v>2010</v>
      </c>
      <c r="AQ134" s="12">
        <v>4</v>
      </c>
      <c r="AR134" s="6">
        <v>0.35</v>
      </c>
      <c r="AS134" s="6">
        <v>2E-3</v>
      </c>
      <c r="AT134" s="6">
        <v>4.2999999999999997E-2</v>
      </c>
      <c r="AU134" s="6">
        <v>2.1000000000000001E-2</v>
      </c>
      <c r="AV134" s="6">
        <v>0.30599999999999999</v>
      </c>
      <c r="AW134" s="6">
        <v>0.32100000000000001</v>
      </c>
      <c r="AX134" s="6">
        <v>0.34300000000000003</v>
      </c>
      <c r="AY134" s="6">
        <v>0.38</v>
      </c>
      <c r="AZ134" s="6">
        <v>0.40799999999999997</v>
      </c>
      <c r="BB134" s="84" t="s">
        <v>48</v>
      </c>
      <c r="BC134" s="8">
        <v>2010</v>
      </c>
      <c r="BD134" s="12">
        <v>3</v>
      </c>
      <c r="BE134" s="6">
        <v>0.39600000000000002</v>
      </c>
      <c r="BF134" s="6">
        <v>1E-3</v>
      </c>
      <c r="BG134" s="6">
        <v>2.4E-2</v>
      </c>
      <c r="BH134" s="6">
        <v>1.4E-2</v>
      </c>
      <c r="BI134" s="6">
        <v>0.38200000000000001</v>
      </c>
      <c r="BJ134" s="6">
        <v>0.38200000000000001</v>
      </c>
      <c r="BK134" s="6">
        <v>0.38200000000000001</v>
      </c>
      <c r="BL134" s="6">
        <v>0.40300000000000002</v>
      </c>
      <c r="BM134" s="6">
        <v>0.42399999999999999</v>
      </c>
      <c r="BO134" s="84" t="s">
        <v>48</v>
      </c>
      <c r="BP134" s="8">
        <v>2010</v>
      </c>
      <c r="BQ134" s="12">
        <v>27</v>
      </c>
      <c r="BR134" s="6">
        <v>0.307</v>
      </c>
      <c r="BS134" s="6">
        <v>5.0000000000000001E-3</v>
      </c>
      <c r="BT134" s="6">
        <v>6.9000000000000006E-2</v>
      </c>
      <c r="BU134" s="6">
        <v>1.2999999999999999E-2</v>
      </c>
      <c r="BV134" s="6">
        <v>0.188</v>
      </c>
      <c r="BW134" s="6">
        <v>0.248</v>
      </c>
      <c r="BX134" s="6">
        <v>0.309</v>
      </c>
      <c r="BY134" s="6">
        <v>0.35599999999999998</v>
      </c>
      <c r="BZ134" s="6">
        <v>0.432</v>
      </c>
    </row>
    <row r="135" spans="2:78" x14ac:dyDescent="0.3">
      <c r="B135" s="85"/>
      <c r="C135" s="2">
        <v>2011</v>
      </c>
      <c r="D135" s="10">
        <v>4</v>
      </c>
      <c r="E135" s="1">
        <v>0.35</v>
      </c>
      <c r="F135" s="1">
        <v>1E-3</v>
      </c>
      <c r="G135" s="1">
        <v>3.1E-2</v>
      </c>
      <c r="H135" s="1">
        <v>1.4999999999999999E-2</v>
      </c>
      <c r="I135" s="1">
        <v>0.31900000000000001</v>
      </c>
      <c r="J135" s="1">
        <v>0.32500000000000001</v>
      </c>
      <c r="K135" s="1">
        <v>0.34699999999999998</v>
      </c>
      <c r="L135" s="1">
        <v>0.375</v>
      </c>
      <c r="M135" s="1">
        <v>0.38700000000000001</v>
      </c>
      <c r="O135" s="85"/>
      <c r="P135" s="2">
        <v>2011</v>
      </c>
      <c r="Q135" s="10">
        <v>9</v>
      </c>
      <c r="R135" s="1">
        <v>0.32400000000000001</v>
      </c>
      <c r="S135" s="1">
        <v>2E-3</v>
      </c>
      <c r="T135" s="1">
        <v>0.05</v>
      </c>
      <c r="U135" s="1">
        <v>1.7000000000000001E-2</v>
      </c>
      <c r="V135" s="1">
        <v>0.26900000000000002</v>
      </c>
      <c r="W135" s="1">
        <v>0.28100000000000003</v>
      </c>
      <c r="X135" s="1">
        <v>0.316</v>
      </c>
      <c r="Y135" s="1">
        <v>0.34399999999999997</v>
      </c>
      <c r="Z135" s="1">
        <v>0.39800000000000002</v>
      </c>
      <c r="AB135" s="85"/>
      <c r="AC135" s="2">
        <v>2011</v>
      </c>
      <c r="AD135" s="10">
        <v>7</v>
      </c>
      <c r="AE135" s="1">
        <v>0.27200000000000002</v>
      </c>
      <c r="AF135" s="1">
        <v>2E-3</v>
      </c>
      <c r="AG135" s="1">
        <v>4.8000000000000001E-2</v>
      </c>
      <c r="AH135" s="1">
        <v>1.7999999999999999E-2</v>
      </c>
      <c r="AI135" s="1">
        <v>0.22600000000000001</v>
      </c>
      <c r="AJ135" s="1">
        <v>0.245</v>
      </c>
      <c r="AK135" s="1">
        <v>0.25600000000000001</v>
      </c>
      <c r="AL135" s="1">
        <v>0.28000000000000003</v>
      </c>
      <c r="AM135" s="1">
        <v>0.36899999999999999</v>
      </c>
      <c r="AO135" s="85"/>
      <c r="AP135" s="2">
        <v>2011</v>
      </c>
      <c r="AQ135" s="10">
        <v>4</v>
      </c>
      <c r="AR135" s="1">
        <v>0.374</v>
      </c>
      <c r="AS135" s="1">
        <v>1E-3</v>
      </c>
      <c r="AT135" s="1">
        <v>3.5999999999999997E-2</v>
      </c>
      <c r="AU135" s="1">
        <v>1.7999999999999999E-2</v>
      </c>
      <c r="AV135" s="1">
        <v>0.33600000000000002</v>
      </c>
      <c r="AW135" s="1">
        <v>0.34399999999999997</v>
      </c>
      <c r="AX135" s="1">
        <v>0.374</v>
      </c>
      <c r="AY135" s="1">
        <v>0.40400000000000003</v>
      </c>
      <c r="AZ135" s="1">
        <v>0.41199999999999998</v>
      </c>
      <c r="BB135" s="85"/>
      <c r="BC135" s="2">
        <v>2011</v>
      </c>
      <c r="BD135" s="10">
        <v>3</v>
      </c>
      <c r="BE135" s="1">
        <v>0.41899999999999998</v>
      </c>
      <c r="BF135" s="1">
        <v>0</v>
      </c>
      <c r="BG135" s="1">
        <v>7.0000000000000001E-3</v>
      </c>
      <c r="BH135" s="1">
        <v>4.0000000000000001E-3</v>
      </c>
      <c r="BI135" s="1">
        <v>0.41099999999999998</v>
      </c>
      <c r="BJ135" s="1">
        <v>0.41499999999999998</v>
      </c>
      <c r="BK135" s="1">
        <v>0.42</v>
      </c>
      <c r="BL135" s="1">
        <v>0.42299999999999999</v>
      </c>
      <c r="BM135" s="1">
        <v>0.42499999999999999</v>
      </c>
      <c r="BO135" s="85"/>
      <c r="BP135" s="2">
        <v>2011</v>
      </c>
      <c r="BQ135" s="10">
        <v>27</v>
      </c>
      <c r="BR135" s="1">
        <v>0.33200000000000002</v>
      </c>
      <c r="BS135" s="1">
        <v>4.0000000000000001E-3</v>
      </c>
      <c r="BT135" s="1">
        <v>6.0999999999999999E-2</v>
      </c>
      <c r="BU135" s="1">
        <v>1.2E-2</v>
      </c>
      <c r="BV135" s="1">
        <v>0.22600000000000001</v>
      </c>
      <c r="BW135" s="1">
        <v>0.27600000000000002</v>
      </c>
      <c r="BX135" s="1">
        <v>0.33600000000000002</v>
      </c>
      <c r="BY135" s="1">
        <v>0.39100000000000001</v>
      </c>
      <c r="BZ135" s="1">
        <v>0.42499999999999999</v>
      </c>
    </row>
    <row r="136" spans="2:78" x14ac:dyDescent="0.3">
      <c r="B136" s="85"/>
      <c r="C136" s="2">
        <v>2012</v>
      </c>
      <c r="D136" s="10">
        <v>4</v>
      </c>
      <c r="E136" s="1">
        <v>0.375</v>
      </c>
      <c r="F136" s="1">
        <v>1E-3</v>
      </c>
      <c r="G136" s="1">
        <v>2.9000000000000001E-2</v>
      </c>
      <c r="H136" s="1">
        <v>1.4999999999999999E-2</v>
      </c>
      <c r="I136" s="1">
        <v>0.34499999999999997</v>
      </c>
      <c r="J136" s="1">
        <v>0.35</v>
      </c>
      <c r="K136" s="1">
        <v>0.373</v>
      </c>
      <c r="L136" s="1">
        <v>0.39900000000000002</v>
      </c>
      <c r="M136" s="1">
        <v>0.40699999999999997</v>
      </c>
      <c r="O136" s="85"/>
      <c r="P136" s="2">
        <v>2012</v>
      </c>
      <c r="Q136" s="10">
        <v>9</v>
      </c>
      <c r="R136" s="1">
        <v>0.317</v>
      </c>
      <c r="S136" s="1">
        <v>3.0000000000000001E-3</v>
      </c>
      <c r="T136" s="1">
        <v>5.1999999999999998E-2</v>
      </c>
      <c r="U136" s="1">
        <v>1.7000000000000001E-2</v>
      </c>
      <c r="V136" s="1">
        <v>0.24299999999999999</v>
      </c>
      <c r="W136" s="1">
        <v>0.27600000000000002</v>
      </c>
      <c r="X136" s="1">
        <v>0.317</v>
      </c>
      <c r="Y136" s="1">
        <v>0.35799999999999998</v>
      </c>
      <c r="Z136" s="1">
        <v>0.39800000000000002</v>
      </c>
      <c r="AB136" s="85"/>
      <c r="AC136" s="2">
        <v>2012</v>
      </c>
      <c r="AD136" s="10">
        <v>7</v>
      </c>
      <c r="AE136" s="1">
        <v>0.26400000000000001</v>
      </c>
      <c r="AF136" s="1">
        <v>1E-3</v>
      </c>
      <c r="AG136" s="1">
        <v>3.6999999999999998E-2</v>
      </c>
      <c r="AH136" s="1">
        <v>1.4E-2</v>
      </c>
      <c r="AI136" s="1">
        <v>0.23400000000000001</v>
      </c>
      <c r="AJ136" s="1">
        <v>0.248</v>
      </c>
      <c r="AK136" s="1">
        <v>0.254</v>
      </c>
      <c r="AL136" s="1">
        <v>0.26100000000000001</v>
      </c>
      <c r="AM136" s="1">
        <v>0.34399999999999997</v>
      </c>
      <c r="AO136" s="85"/>
      <c r="AP136" s="2">
        <v>2012</v>
      </c>
      <c r="AQ136" s="10">
        <v>4</v>
      </c>
      <c r="AR136" s="1">
        <v>0.38200000000000001</v>
      </c>
      <c r="AS136" s="1">
        <v>2E-3</v>
      </c>
      <c r="AT136" s="1">
        <v>4.7E-2</v>
      </c>
      <c r="AU136" s="1">
        <v>2.3E-2</v>
      </c>
      <c r="AV136" s="1">
        <v>0.33200000000000002</v>
      </c>
      <c r="AW136" s="1">
        <v>0.34200000000000003</v>
      </c>
      <c r="AX136" s="1">
        <v>0.38300000000000001</v>
      </c>
      <c r="AY136" s="1">
        <v>0.42099999999999999</v>
      </c>
      <c r="AZ136" s="1">
        <v>0.42899999999999999</v>
      </c>
      <c r="BB136" s="85"/>
      <c r="BC136" s="2">
        <v>2012</v>
      </c>
      <c r="BD136" s="10">
        <v>3</v>
      </c>
      <c r="BE136" s="1">
        <v>0.443</v>
      </c>
      <c r="BF136" s="1">
        <v>1E-3</v>
      </c>
      <c r="BG136" s="1">
        <v>2.4E-2</v>
      </c>
      <c r="BH136" s="1">
        <v>1.4E-2</v>
      </c>
      <c r="BI136" s="1">
        <v>0.42699999999999999</v>
      </c>
      <c r="BJ136" s="1">
        <v>0.42899999999999999</v>
      </c>
      <c r="BK136" s="1">
        <v>0.432</v>
      </c>
      <c r="BL136" s="1">
        <v>0.45100000000000001</v>
      </c>
      <c r="BM136" s="1">
        <v>0.47</v>
      </c>
      <c r="BO136" s="85"/>
      <c r="BP136" s="2">
        <v>2012</v>
      </c>
      <c r="BQ136" s="10">
        <v>27</v>
      </c>
      <c r="BR136" s="1">
        <v>0.33500000000000002</v>
      </c>
      <c r="BS136" s="1">
        <v>5.0000000000000001E-3</v>
      </c>
      <c r="BT136" s="1">
        <v>7.0000000000000007E-2</v>
      </c>
      <c r="BU136" s="1">
        <v>1.2999999999999999E-2</v>
      </c>
      <c r="BV136" s="1">
        <v>0.23400000000000001</v>
      </c>
      <c r="BW136" s="1">
        <v>0.26700000000000002</v>
      </c>
      <c r="BX136" s="1">
        <v>0.34399999999999997</v>
      </c>
      <c r="BY136" s="1">
        <v>0.39400000000000002</v>
      </c>
      <c r="BZ136" s="1">
        <v>0.47</v>
      </c>
    </row>
    <row r="137" spans="2:78" x14ac:dyDescent="0.3">
      <c r="B137" s="85"/>
      <c r="C137" s="2">
        <v>2013</v>
      </c>
      <c r="D137" s="10">
        <v>4</v>
      </c>
      <c r="E137" s="1">
        <v>0.39200000000000002</v>
      </c>
      <c r="F137" s="1">
        <v>1E-3</v>
      </c>
      <c r="G137" s="1">
        <v>3.5999999999999997E-2</v>
      </c>
      <c r="H137" s="1">
        <v>1.7999999999999999E-2</v>
      </c>
      <c r="I137" s="1">
        <v>0.34100000000000003</v>
      </c>
      <c r="J137" s="1">
        <v>0.36899999999999999</v>
      </c>
      <c r="K137" s="1">
        <v>0.40100000000000002</v>
      </c>
      <c r="L137" s="1">
        <v>0.41399999999999998</v>
      </c>
      <c r="M137" s="1">
        <v>0.42399999999999999</v>
      </c>
      <c r="O137" s="85"/>
      <c r="P137" s="2">
        <v>2013</v>
      </c>
      <c r="Q137" s="10">
        <v>9</v>
      </c>
      <c r="R137" s="1">
        <v>0.34300000000000003</v>
      </c>
      <c r="S137" s="1">
        <v>2E-3</v>
      </c>
      <c r="T137" s="1">
        <v>4.7E-2</v>
      </c>
      <c r="U137" s="1">
        <v>1.6E-2</v>
      </c>
      <c r="V137" s="1">
        <v>0.26300000000000001</v>
      </c>
      <c r="W137" s="1">
        <v>0.315</v>
      </c>
      <c r="X137" s="1">
        <v>0.34100000000000003</v>
      </c>
      <c r="Y137" s="1">
        <v>0.36399999999999999</v>
      </c>
      <c r="Z137" s="1">
        <v>0.42499999999999999</v>
      </c>
      <c r="AB137" s="85"/>
      <c r="AC137" s="2">
        <v>2013</v>
      </c>
      <c r="AD137" s="10">
        <v>7</v>
      </c>
      <c r="AE137" s="1">
        <v>0.31</v>
      </c>
      <c r="AF137" s="1">
        <v>3.0000000000000001E-3</v>
      </c>
      <c r="AG137" s="1">
        <v>5.6000000000000001E-2</v>
      </c>
      <c r="AH137" s="1">
        <v>2.1000000000000001E-2</v>
      </c>
      <c r="AI137" s="1">
        <v>0.26100000000000001</v>
      </c>
      <c r="AJ137" s="1">
        <v>0.27100000000000002</v>
      </c>
      <c r="AK137" s="1">
        <v>0.29599999999999999</v>
      </c>
      <c r="AL137" s="1">
        <v>0.32700000000000001</v>
      </c>
      <c r="AM137" s="1">
        <v>0.42099999999999999</v>
      </c>
      <c r="AO137" s="85"/>
      <c r="AP137" s="2">
        <v>2013</v>
      </c>
      <c r="AQ137" s="10">
        <v>4</v>
      </c>
      <c r="AR137" s="1">
        <v>0.39700000000000002</v>
      </c>
      <c r="AS137" s="1">
        <v>4.0000000000000001E-3</v>
      </c>
      <c r="AT137" s="1">
        <v>0.06</v>
      </c>
      <c r="AU137" s="1">
        <v>0.03</v>
      </c>
      <c r="AV137" s="1">
        <v>0.32700000000000001</v>
      </c>
      <c r="AW137" s="1">
        <v>0.34799999999999998</v>
      </c>
      <c r="AX137" s="1">
        <v>0.40200000000000002</v>
      </c>
      <c r="AY137" s="1">
        <v>0.44600000000000001</v>
      </c>
      <c r="AZ137" s="1">
        <v>0.45800000000000002</v>
      </c>
      <c r="BB137" s="85"/>
      <c r="BC137" s="2">
        <v>2013</v>
      </c>
      <c r="BD137" s="10">
        <v>3</v>
      </c>
      <c r="BE137" s="1">
        <v>0.45600000000000002</v>
      </c>
      <c r="BF137" s="1">
        <v>0</v>
      </c>
      <c r="BG137" s="1">
        <v>2.1999999999999999E-2</v>
      </c>
      <c r="BH137" s="1">
        <v>1.2999999999999999E-2</v>
      </c>
      <c r="BI137" s="1">
        <v>0.442</v>
      </c>
      <c r="BJ137" s="1">
        <v>0.443</v>
      </c>
      <c r="BK137" s="1">
        <v>0.44400000000000001</v>
      </c>
      <c r="BL137" s="1">
        <v>0.46300000000000002</v>
      </c>
      <c r="BM137" s="1">
        <v>0.48099999999999998</v>
      </c>
      <c r="BO137" s="85"/>
      <c r="BP137" s="2">
        <v>2013</v>
      </c>
      <c r="BQ137" s="10">
        <v>27</v>
      </c>
      <c r="BR137" s="1">
        <v>0.36199999999999999</v>
      </c>
      <c r="BS137" s="1">
        <v>4.0000000000000001E-3</v>
      </c>
      <c r="BT137" s="1">
        <v>6.5000000000000002E-2</v>
      </c>
      <c r="BU137" s="1">
        <v>1.2E-2</v>
      </c>
      <c r="BV137" s="1">
        <v>0.26100000000000001</v>
      </c>
      <c r="BW137" s="1">
        <v>0.317</v>
      </c>
      <c r="BX137" s="1">
        <v>0.35199999999999998</v>
      </c>
      <c r="BY137" s="1">
        <v>0.42199999999999999</v>
      </c>
      <c r="BZ137" s="1">
        <v>0.48099999999999998</v>
      </c>
    </row>
    <row r="138" spans="2:78" x14ac:dyDescent="0.3">
      <c r="B138" s="85"/>
      <c r="C138" s="2">
        <v>2014</v>
      </c>
      <c r="D138" s="10">
        <v>4</v>
      </c>
      <c r="E138" s="1">
        <v>0.375</v>
      </c>
      <c r="F138" s="1">
        <v>2E-3</v>
      </c>
      <c r="G138" s="1">
        <v>0.04</v>
      </c>
      <c r="H138" s="1">
        <v>0.02</v>
      </c>
      <c r="I138" s="1">
        <v>0.32300000000000001</v>
      </c>
      <c r="J138" s="1">
        <v>0.34699999999999998</v>
      </c>
      <c r="K138" s="1">
        <v>0.379</v>
      </c>
      <c r="L138" s="1">
        <v>0.40300000000000002</v>
      </c>
      <c r="M138" s="1">
        <v>0.41899999999999998</v>
      </c>
      <c r="O138" s="85"/>
      <c r="P138" s="2">
        <v>2014</v>
      </c>
      <c r="Q138" s="10">
        <v>9</v>
      </c>
      <c r="R138" s="1">
        <v>0.34799999999999998</v>
      </c>
      <c r="S138" s="1">
        <v>2E-3</v>
      </c>
      <c r="T138" s="1">
        <v>4.9000000000000002E-2</v>
      </c>
      <c r="U138" s="1">
        <v>1.6E-2</v>
      </c>
      <c r="V138" s="1">
        <v>0.28399999999999997</v>
      </c>
      <c r="W138" s="1">
        <v>0.309</v>
      </c>
      <c r="X138" s="1">
        <v>0.34200000000000003</v>
      </c>
      <c r="Y138" s="1">
        <v>0.39400000000000002</v>
      </c>
      <c r="Z138" s="1">
        <v>0.41499999999999998</v>
      </c>
      <c r="AB138" s="85"/>
      <c r="AC138" s="2">
        <v>2014</v>
      </c>
      <c r="AD138" s="10">
        <v>7</v>
      </c>
      <c r="AE138" s="1">
        <v>0.311</v>
      </c>
      <c r="AF138" s="1">
        <v>2E-3</v>
      </c>
      <c r="AG138" s="1">
        <v>4.1000000000000002E-2</v>
      </c>
      <c r="AH138" s="1">
        <v>1.6E-2</v>
      </c>
      <c r="AI138" s="1">
        <v>0.27400000000000002</v>
      </c>
      <c r="AJ138" s="1">
        <v>0.28000000000000003</v>
      </c>
      <c r="AK138" s="1">
        <v>0.30399999999999999</v>
      </c>
      <c r="AL138" s="1">
        <v>0.32300000000000001</v>
      </c>
      <c r="AM138" s="1">
        <v>0.39200000000000002</v>
      </c>
      <c r="AO138" s="85"/>
      <c r="AP138" s="2">
        <v>2014</v>
      </c>
      <c r="AQ138" s="10">
        <v>4</v>
      </c>
      <c r="AR138" s="1">
        <v>0.40300000000000002</v>
      </c>
      <c r="AS138" s="1">
        <v>3.0000000000000001E-3</v>
      </c>
      <c r="AT138" s="1">
        <v>5.7000000000000002E-2</v>
      </c>
      <c r="AU138" s="1">
        <v>2.8000000000000001E-2</v>
      </c>
      <c r="AV138" s="1">
        <v>0.35699999999999998</v>
      </c>
      <c r="AW138" s="1">
        <v>0.36299999999999999</v>
      </c>
      <c r="AX138" s="1">
        <v>0.38500000000000001</v>
      </c>
      <c r="AY138" s="1">
        <v>0.442</v>
      </c>
      <c r="AZ138" s="1">
        <v>0.48299999999999998</v>
      </c>
      <c r="BB138" s="85"/>
      <c r="BC138" s="2">
        <v>2014</v>
      </c>
      <c r="BD138" s="10">
        <v>3</v>
      </c>
      <c r="BE138" s="1">
        <v>0.47899999999999998</v>
      </c>
      <c r="BF138" s="1">
        <v>1E-3</v>
      </c>
      <c r="BG138" s="1">
        <v>2.3E-2</v>
      </c>
      <c r="BH138" s="1">
        <v>1.2999999999999999E-2</v>
      </c>
      <c r="BI138" s="1">
        <v>0.45900000000000002</v>
      </c>
      <c r="BJ138" s="1">
        <v>0.46600000000000003</v>
      </c>
      <c r="BK138" s="1">
        <v>0.47399999999999998</v>
      </c>
      <c r="BL138" s="1">
        <v>0.48899999999999999</v>
      </c>
      <c r="BM138" s="1">
        <v>0.504</v>
      </c>
      <c r="BO138" s="85"/>
      <c r="BP138" s="2">
        <v>2014</v>
      </c>
      <c r="BQ138" s="10">
        <v>27</v>
      </c>
      <c r="BR138" s="1">
        <v>0.36499999999999999</v>
      </c>
      <c r="BS138" s="1">
        <v>4.0000000000000001E-3</v>
      </c>
      <c r="BT138" s="1">
        <v>6.6000000000000003E-2</v>
      </c>
      <c r="BU138" s="1">
        <v>1.2999999999999999E-2</v>
      </c>
      <c r="BV138" s="1">
        <v>0.27400000000000002</v>
      </c>
      <c r="BW138" s="1">
        <v>0.309</v>
      </c>
      <c r="BX138" s="1">
        <v>0.36799999999999999</v>
      </c>
      <c r="BY138" s="1">
        <v>0.4</v>
      </c>
      <c r="BZ138" s="1">
        <v>0.504</v>
      </c>
    </row>
    <row r="139" spans="2:78" x14ac:dyDescent="0.3">
      <c r="B139" s="85"/>
      <c r="C139" s="2">
        <v>2015</v>
      </c>
      <c r="D139" s="10">
        <v>4</v>
      </c>
      <c r="E139" s="1">
        <v>0.442</v>
      </c>
      <c r="F139" s="1">
        <v>6.0000000000000001E-3</v>
      </c>
      <c r="G139" s="1">
        <v>0.08</v>
      </c>
      <c r="H139" s="1">
        <v>0.04</v>
      </c>
      <c r="I139" s="1">
        <v>0.36399999999999999</v>
      </c>
      <c r="J139" s="1">
        <v>0.378</v>
      </c>
      <c r="K139" s="1">
        <v>0.433</v>
      </c>
      <c r="L139" s="1">
        <v>0.50700000000000001</v>
      </c>
      <c r="M139" s="1">
        <v>0.54</v>
      </c>
      <c r="O139" s="85"/>
      <c r="P139" s="2">
        <v>2015</v>
      </c>
      <c r="Q139" s="10">
        <v>9</v>
      </c>
      <c r="R139" s="1">
        <v>0.34</v>
      </c>
      <c r="S139" s="1">
        <v>2E-3</v>
      </c>
      <c r="T139" s="1">
        <v>4.9000000000000002E-2</v>
      </c>
      <c r="U139" s="1">
        <v>1.6E-2</v>
      </c>
      <c r="V139" s="1">
        <v>0.27500000000000002</v>
      </c>
      <c r="W139" s="1">
        <v>0.29499999999999998</v>
      </c>
      <c r="X139" s="1">
        <v>0.33300000000000002</v>
      </c>
      <c r="Y139" s="1">
        <v>0.38200000000000001</v>
      </c>
      <c r="Z139" s="1">
        <v>0.40100000000000002</v>
      </c>
      <c r="AB139" s="85"/>
      <c r="AC139" s="2">
        <v>2015</v>
      </c>
      <c r="AD139" s="10">
        <v>7</v>
      </c>
      <c r="AE139" s="1">
        <v>0.32</v>
      </c>
      <c r="AF139" s="1">
        <v>3.0000000000000001E-3</v>
      </c>
      <c r="AG139" s="1">
        <v>5.6000000000000001E-2</v>
      </c>
      <c r="AH139" s="1">
        <v>2.1000000000000001E-2</v>
      </c>
      <c r="AI139" s="1">
        <v>0.23899999999999999</v>
      </c>
      <c r="AJ139" s="1">
        <v>0.29799999999999999</v>
      </c>
      <c r="AK139" s="1">
        <v>0.30399999999999999</v>
      </c>
      <c r="AL139" s="1">
        <v>0.34599999999999997</v>
      </c>
      <c r="AM139" s="1">
        <v>0.40799999999999997</v>
      </c>
      <c r="AO139" s="85"/>
      <c r="AP139" s="2">
        <v>2015</v>
      </c>
      <c r="AQ139" s="10">
        <v>4</v>
      </c>
      <c r="AR139" s="1">
        <v>0.41399999999999998</v>
      </c>
      <c r="AS139" s="1">
        <v>2E-3</v>
      </c>
      <c r="AT139" s="1">
        <v>4.2000000000000003E-2</v>
      </c>
      <c r="AU139" s="1">
        <v>2.1000000000000001E-2</v>
      </c>
      <c r="AV139" s="1">
        <v>0.36899999999999999</v>
      </c>
      <c r="AW139" s="1">
        <v>0.378</v>
      </c>
      <c r="AX139" s="1">
        <v>0.41699999999999998</v>
      </c>
      <c r="AY139" s="1">
        <v>0.44900000000000001</v>
      </c>
      <c r="AZ139" s="1">
        <v>0.45200000000000001</v>
      </c>
      <c r="BB139" s="85"/>
      <c r="BC139" s="2">
        <v>2015</v>
      </c>
      <c r="BD139" s="10">
        <v>3</v>
      </c>
      <c r="BE139" s="1">
        <v>0.46200000000000002</v>
      </c>
      <c r="BF139" s="1">
        <v>1E-3</v>
      </c>
      <c r="BG139" s="1">
        <v>2.4E-2</v>
      </c>
      <c r="BH139" s="1">
        <v>1.4E-2</v>
      </c>
      <c r="BI139" s="1">
        <v>0.44400000000000001</v>
      </c>
      <c r="BJ139" s="1">
        <v>0.44900000000000001</v>
      </c>
      <c r="BK139" s="1">
        <v>0.45400000000000001</v>
      </c>
      <c r="BL139" s="1">
        <v>0.47099999999999997</v>
      </c>
      <c r="BM139" s="1">
        <v>0.48899999999999999</v>
      </c>
      <c r="BO139" s="85"/>
      <c r="BP139" s="2">
        <v>2015</v>
      </c>
      <c r="BQ139" s="10">
        <v>27</v>
      </c>
      <c r="BR139" s="1">
        <v>0.374</v>
      </c>
      <c r="BS139" s="1">
        <v>5.0000000000000001E-3</v>
      </c>
      <c r="BT139" s="1">
        <v>7.3999999999999996E-2</v>
      </c>
      <c r="BU139" s="1">
        <v>1.4E-2</v>
      </c>
      <c r="BV139" s="1">
        <v>0.23899999999999999</v>
      </c>
      <c r="BW139" s="1">
        <v>0.308</v>
      </c>
      <c r="BX139" s="1">
        <v>0.374</v>
      </c>
      <c r="BY139" s="1">
        <v>0.42599999999999999</v>
      </c>
      <c r="BZ139" s="1">
        <v>0.54</v>
      </c>
    </row>
    <row r="140" spans="2:78" x14ac:dyDescent="0.3">
      <c r="B140" s="85"/>
      <c r="C140" s="2">
        <v>2016</v>
      </c>
      <c r="D140" s="10">
        <v>4</v>
      </c>
      <c r="E140" s="1">
        <v>0.39900000000000002</v>
      </c>
      <c r="F140" s="1">
        <v>6.0000000000000001E-3</v>
      </c>
      <c r="G140" s="1">
        <v>0.08</v>
      </c>
      <c r="H140" s="1">
        <v>0.04</v>
      </c>
      <c r="I140" s="1">
        <v>0.313</v>
      </c>
      <c r="J140" s="1">
        <v>0.33700000000000002</v>
      </c>
      <c r="K140" s="1">
        <v>0.39300000000000002</v>
      </c>
      <c r="L140" s="1">
        <v>0.46200000000000002</v>
      </c>
      <c r="M140" s="1">
        <v>0.499</v>
      </c>
      <c r="O140" s="85"/>
      <c r="P140" s="2">
        <v>2016</v>
      </c>
      <c r="Q140" s="10">
        <v>9</v>
      </c>
      <c r="R140" s="1">
        <v>0.33500000000000002</v>
      </c>
      <c r="S140" s="1">
        <v>3.0000000000000001E-3</v>
      </c>
      <c r="T140" s="1">
        <v>0.05</v>
      </c>
      <c r="U140" s="1">
        <v>1.7000000000000001E-2</v>
      </c>
      <c r="V140" s="1">
        <v>0.26900000000000002</v>
      </c>
      <c r="W140" s="1">
        <v>0.29799999999999999</v>
      </c>
      <c r="X140" s="1">
        <v>0.32300000000000001</v>
      </c>
      <c r="Y140" s="1">
        <v>0.375</v>
      </c>
      <c r="Z140" s="1">
        <v>0.41299999999999998</v>
      </c>
      <c r="AB140" s="85"/>
      <c r="AC140" s="2">
        <v>2016</v>
      </c>
      <c r="AD140" s="10">
        <v>7</v>
      </c>
      <c r="AE140" s="1">
        <v>0.27900000000000003</v>
      </c>
      <c r="AF140" s="1">
        <v>1E-3</v>
      </c>
      <c r="AG140" s="1">
        <v>3.5000000000000003E-2</v>
      </c>
      <c r="AH140" s="1">
        <v>1.2999999999999999E-2</v>
      </c>
      <c r="AI140" s="1">
        <v>0.245</v>
      </c>
      <c r="AJ140" s="1">
        <v>0.253</v>
      </c>
      <c r="AK140" s="1">
        <v>0.28100000000000003</v>
      </c>
      <c r="AL140" s="1">
        <v>0.28699999999999998</v>
      </c>
      <c r="AM140" s="1">
        <v>0.34799999999999998</v>
      </c>
      <c r="AO140" s="85"/>
      <c r="AP140" s="2">
        <v>2016</v>
      </c>
      <c r="AQ140" s="10">
        <v>4</v>
      </c>
      <c r="AR140" s="1">
        <v>0.39100000000000001</v>
      </c>
      <c r="AS140" s="1">
        <v>4.0000000000000001E-3</v>
      </c>
      <c r="AT140" s="1">
        <v>0.06</v>
      </c>
      <c r="AU140" s="1">
        <v>0.03</v>
      </c>
      <c r="AV140" s="1">
        <v>0.33700000000000002</v>
      </c>
      <c r="AW140" s="1">
        <v>0.34</v>
      </c>
      <c r="AX140" s="1">
        <v>0.38500000000000001</v>
      </c>
      <c r="AY140" s="1">
        <v>0.442</v>
      </c>
      <c r="AZ140" s="1">
        <v>0.45600000000000002</v>
      </c>
      <c r="BB140" s="85"/>
      <c r="BC140" s="2">
        <v>2016</v>
      </c>
      <c r="BD140" s="10">
        <v>3</v>
      </c>
      <c r="BE140" s="1">
        <v>0.441</v>
      </c>
      <c r="BF140" s="1">
        <v>0</v>
      </c>
      <c r="BG140" s="1">
        <v>1.6E-2</v>
      </c>
      <c r="BH140" s="1">
        <v>8.9999999999999993E-3</v>
      </c>
      <c r="BI140" s="1">
        <v>0.42299999999999999</v>
      </c>
      <c r="BJ140" s="1">
        <v>0.436</v>
      </c>
      <c r="BK140" s="1">
        <v>0.44900000000000001</v>
      </c>
      <c r="BL140" s="1">
        <v>0.45</v>
      </c>
      <c r="BM140" s="1">
        <v>0.45100000000000001</v>
      </c>
      <c r="BO140" s="85"/>
      <c r="BP140" s="2">
        <v>2016</v>
      </c>
      <c r="BQ140" s="10">
        <v>27</v>
      </c>
      <c r="BR140" s="1">
        <v>0.35</v>
      </c>
      <c r="BS140" s="1">
        <v>5.0000000000000001E-3</v>
      </c>
      <c r="BT140" s="1">
        <v>7.2999999999999995E-2</v>
      </c>
      <c r="BU140" s="1">
        <v>1.4E-2</v>
      </c>
      <c r="BV140" s="1">
        <v>0.245</v>
      </c>
      <c r="BW140" s="1">
        <v>0.28899999999999998</v>
      </c>
      <c r="BX140" s="1">
        <v>0.34200000000000003</v>
      </c>
      <c r="BY140" s="1">
        <v>0.41799999999999998</v>
      </c>
      <c r="BZ140" s="1">
        <v>0.499</v>
      </c>
    </row>
    <row r="141" spans="2:78" x14ac:dyDescent="0.3">
      <c r="B141" s="85"/>
      <c r="C141" s="2">
        <v>2017</v>
      </c>
      <c r="D141" s="10">
        <v>4</v>
      </c>
      <c r="E141" s="1">
        <v>0.38500000000000001</v>
      </c>
      <c r="F141" s="1">
        <v>5.0000000000000001E-3</v>
      </c>
      <c r="G141" s="1">
        <v>7.0999999999999994E-2</v>
      </c>
      <c r="H141" s="1">
        <v>3.5000000000000003E-2</v>
      </c>
      <c r="I141" s="1">
        <v>0.31</v>
      </c>
      <c r="J141" s="1">
        <v>0.34100000000000003</v>
      </c>
      <c r="K141" s="1">
        <v>0.374</v>
      </c>
      <c r="L141" s="1">
        <v>0.42799999999999999</v>
      </c>
      <c r="M141" s="1">
        <v>0.48</v>
      </c>
      <c r="O141" s="85"/>
      <c r="P141" s="2">
        <v>2017</v>
      </c>
      <c r="Q141" s="10">
        <v>9</v>
      </c>
      <c r="R141" s="1">
        <v>0.315</v>
      </c>
      <c r="S141" s="1">
        <v>2E-3</v>
      </c>
      <c r="T141" s="1">
        <v>4.7E-2</v>
      </c>
      <c r="U141" s="1">
        <v>1.6E-2</v>
      </c>
      <c r="V141" s="1">
        <v>0.248</v>
      </c>
      <c r="W141" s="1">
        <v>0.26700000000000002</v>
      </c>
      <c r="X141" s="1">
        <v>0.318</v>
      </c>
      <c r="Y141" s="1">
        <v>0.35199999999999998</v>
      </c>
      <c r="Z141" s="1">
        <v>0.379</v>
      </c>
      <c r="AB141" s="85"/>
      <c r="AC141" s="2">
        <v>2017</v>
      </c>
      <c r="AD141" s="10">
        <v>7</v>
      </c>
      <c r="AE141" s="1">
        <v>0.27800000000000002</v>
      </c>
      <c r="AF141" s="1">
        <v>1E-3</v>
      </c>
      <c r="AG141" s="1">
        <v>3.6999999999999998E-2</v>
      </c>
      <c r="AH141" s="1">
        <v>1.4E-2</v>
      </c>
      <c r="AI141" s="1">
        <v>0.23799999999999999</v>
      </c>
      <c r="AJ141" s="1">
        <v>0.26</v>
      </c>
      <c r="AK141" s="1">
        <v>0.27</v>
      </c>
      <c r="AL141" s="1">
        <v>0.28299999999999997</v>
      </c>
      <c r="AM141" s="1">
        <v>0.35299999999999998</v>
      </c>
      <c r="AO141" s="85"/>
      <c r="AP141" s="2">
        <v>2017</v>
      </c>
      <c r="AQ141" s="10">
        <v>4</v>
      </c>
      <c r="AR141" s="1">
        <v>0.38800000000000001</v>
      </c>
      <c r="AS141" s="1">
        <v>4.0000000000000001E-3</v>
      </c>
      <c r="AT141" s="1">
        <v>0.06</v>
      </c>
      <c r="AU141" s="1">
        <v>0.03</v>
      </c>
      <c r="AV141" s="1">
        <v>0.32100000000000001</v>
      </c>
      <c r="AW141" s="1">
        <v>0.33800000000000002</v>
      </c>
      <c r="AX141" s="1">
        <v>0.39</v>
      </c>
      <c r="AY141" s="1">
        <v>0.438</v>
      </c>
      <c r="AZ141" s="1">
        <v>0.45200000000000001</v>
      </c>
      <c r="BB141" s="85"/>
      <c r="BC141" s="2">
        <v>2017</v>
      </c>
      <c r="BD141" s="10">
        <v>3</v>
      </c>
      <c r="BE141" s="1">
        <v>0.433</v>
      </c>
      <c r="BF141" s="1">
        <v>1E-3</v>
      </c>
      <c r="BG141" s="1">
        <v>3.2000000000000001E-2</v>
      </c>
      <c r="BH141" s="1">
        <v>1.7999999999999999E-2</v>
      </c>
      <c r="BI141" s="1">
        <v>0.39700000000000002</v>
      </c>
      <c r="BJ141" s="1">
        <v>0.42199999999999999</v>
      </c>
      <c r="BK141" s="1">
        <v>0.44800000000000001</v>
      </c>
      <c r="BL141" s="1">
        <v>0.45100000000000001</v>
      </c>
      <c r="BM141" s="1">
        <v>0.45500000000000002</v>
      </c>
      <c r="BO141" s="85"/>
      <c r="BP141" s="2">
        <v>2017</v>
      </c>
      <c r="BQ141" s="10">
        <v>27</v>
      </c>
      <c r="BR141" s="1">
        <v>0.34</v>
      </c>
      <c r="BS141" s="1">
        <v>5.0000000000000001E-3</v>
      </c>
      <c r="BT141" s="1">
        <v>7.0999999999999994E-2</v>
      </c>
      <c r="BU141" s="1">
        <v>1.4E-2</v>
      </c>
      <c r="BV141" s="1">
        <v>0.23799999999999999</v>
      </c>
      <c r="BW141" s="1">
        <v>0.27100000000000002</v>
      </c>
      <c r="BX141" s="1">
        <v>0.33900000000000002</v>
      </c>
      <c r="BY141" s="1">
        <v>0.377</v>
      </c>
      <c r="BZ141" s="1">
        <v>0.48</v>
      </c>
    </row>
    <row r="142" spans="2:78" x14ac:dyDescent="0.3">
      <c r="B142" s="85"/>
      <c r="C142" s="2">
        <v>2018</v>
      </c>
      <c r="D142" s="10">
        <v>4</v>
      </c>
      <c r="E142" s="1">
        <v>0.36799999999999999</v>
      </c>
      <c r="F142" s="1">
        <v>1E-3</v>
      </c>
      <c r="G142" s="1">
        <v>2.3E-2</v>
      </c>
      <c r="H142" s="1">
        <v>1.0999999999999999E-2</v>
      </c>
      <c r="I142" s="1">
        <v>0.34300000000000003</v>
      </c>
      <c r="J142" s="1">
        <v>0.34899999999999998</v>
      </c>
      <c r="K142" s="1">
        <v>0.37</v>
      </c>
      <c r="L142" s="1">
        <v>0.38700000000000001</v>
      </c>
      <c r="M142" s="1">
        <v>0.39100000000000001</v>
      </c>
      <c r="O142" s="85"/>
      <c r="P142" s="2">
        <v>2018</v>
      </c>
      <c r="Q142" s="10">
        <v>9</v>
      </c>
      <c r="R142" s="1">
        <v>0.33800000000000002</v>
      </c>
      <c r="S142" s="1">
        <v>3.0000000000000001E-3</v>
      </c>
      <c r="T142" s="1">
        <v>5.0999999999999997E-2</v>
      </c>
      <c r="U142" s="1">
        <v>1.7000000000000001E-2</v>
      </c>
      <c r="V142" s="1">
        <v>0.27300000000000002</v>
      </c>
      <c r="W142" s="1">
        <v>0.28599999999999998</v>
      </c>
      <c r="X142" s="1">
        <v>0.35799999999999998</v>
      </c>
      <c r="Y142" s="1">
        <v>0.38200000000000001</v>
      </c>
      <c r="Z142" s="1">
        <v>0.40500000000000003</v>
      </c>
      <c r="AB142" s="85"/>
      <c r="AC142" s="2">
        <v>2018</v>
      </c>
      <c r="AD142" s="10">
        <v>7</v>
      </c>
      <c r="AE142" s="1">
        <v>0.29599999999999999</v>
      </c>
      <c r="AF142" s="1">
        <v>4.0000000000000001E-3</v>
      </c>
      <c r="AG142" s="1">
        <v>6.2E-2</v>
      </c>
      <c r="AH142" s="1">
        <v>2.4E-2</v>
      </c>
      <c r="AI142" s="1">
        <v>0.23599999999999999</v>
      </c>
      <c r="AJ142" s="1">
        <v>0.26</v>
      </c>
      <c r="AK142" s="1">
        <v>0.26800000000000002</v>
      </c>
      <c r="AL142" s="1">
        <v>0.318</v>
      </c>
      <c r="AM142" s="1">
        <v>0.41399999999999998</v>
      </c>
      <c r="AO142" s="85"/>
      <c r="AP142" s="2">
        <v>2018</v>
      </c>
      <c r="AQ142" s="10">
        <v>4</v>
      </c>
      <c r="AR142" s="1">
        <v>0.377</v>
      </c>
      <c r="AS142" s="1">
        <v>4.0000000000000001E-3</v>
      </c>
      <c r="AT142" s="1">
        <v>6.0999999999999999E-2</v>
      </c>
      <c r="AU142" s="1">
        <v>3.1E-2</v>
      </c>
      <c r="AV142" s="1">
        <v>0.309</v>
      </c>
      <c r="AW142" s="1">
        <v>0.32600000000000001</v>
      </c>
      <c r="AX142" s="1">
        <v>0.379</v>
      </c>
      <c r="AY142" s="1">
        <v>0.42799999999999999</v>
      </c>
      <c r="AZ142" s="1">
        <v>0.442</v>
      </c>
      <c r="BB142" s="85"/>
      <c r="BC142" s="2">
        <v>2018</v>
      </c>
      <c r="BD142" s="10">
        <v>3</v>
      </c>
      <c r="BE142" s="1">
        <v>0.42799999999999999</v>
      </c>
      <c r="BF142" s="1">
        <v>1E-3</v>
      </c>
      <c r="BG142" s="1">
        <v>2.3E-2</v>
      </c>
      <c r="BH142" s="1">
        <v>1.2999999999999999E-2</v>
      </c>
      <c r="BI142" s="1">
        <v>0.41099999999999998</v>
      </c>
      <c r="BJ142" s="1">
        <v>0.41499999999999998</v>
      </c>
      <c r="BK142" s="1">
        <v>0.42</v>
      </c>
      <c r="BL142" s="1">
        <v>0.437</v>
      </c>
      <c r="BM142" s="1">
        <v>0.45400000000000001</v>
      </c>
      <c r="BO142" s="85"/>
      <c r="BP142" s="2">
        <v>2018</v>
      </c>
      <c r="BQ142" s="10">
        <v>27</v>
      </c>
      <c r="BR142" s="1">
        <v>0.34699999999999998</v>
      </c>
      <c r="BS142" s="1">
        <v>4.0000000000000001E-3</v>
      </c>
      <c r="BT142" s="1">
        <v>6.3E-2</v>
      </c>
      <c r="BU142" s="1">
        <v>1.2E-2</v>
      </c>
      <c r="BV142" s="1">
        <v>0.23599999999999999</v>
      </c>
      <c r="BW142" s="1">
        <v>0.28799999999999998</v>
      </c>
      <c r="BX142" s="1">
        <v>0.35599999999999998</v>
      </c>
      <c r="BY142" s="1">
        <v>0.39800000000000002</v>
      </c>
      <c r="BZ142" s="1">
        <v>0.45400000000000001</v>
      </c>
    </row>
    <row r="143" spans="2:78" x14ac:dyDescent="0.3">
      <c r="B143" s="86"/>
      <c r="C143" s="5">
        <v>2019</v>
      </c>
      <c r="D143" s="14">
        <v>4</v>
      </c>
      <c r="E143" s="7">
        <v>0.35799999999999998</v>
      </c>
      <c r="F143" s="7">
        <v>4.0000000000000001E-3</v>
      </c>
      <c r="G143" s="7">
        <v>6.3E-2</v>
      </c>
      <c r="H143" s="7">
        <v>3.1E-2</v>
      </c>
      <c r="I143" s="7">
        <v>0.29499999999999998</v>
      </c>
      <c r="J143" s="7">
        <v>0.32100000000000001</v>
      </c>
      <c r="K143" s="7">
        <v>0.34699999999999998</v>
      </c>
      <c r="L143" s="7">
        <v>0.39600000000000002</v>
      </c>
      <c r="M143" s="7">
        <v>0.44500000000000001</v>
      </c>
      <c r="O143" s="86"/>
      <c r="P143" s="5">
        <v>2019</v>
      </c>
      <c r="Q143" s="14">
        <v>9</v>
      </c>
      <c r="R143" s="7">
        <v>0.32100000000000001</v>
      </c>
      <c r="S143" s="7">
        <v>2E-3</v>
      </c>
      <c r="T143" s="7">
        <v>4.5999999999999999E-2</v>
      </c>
      <c r="U143" s="7">
        <v>1.4999999999999999E-2</v>
      </c>
      <c r="V143" s="7">
        <v>0.254</v>
      </c>
      <c r="W143" s="7">
        <v>0.27800000000000002</v>
      </c>
      <c r="X143" s="7">
        <v>0.32400000000000001</v>
      </c>
      <c r="Y143" s="7">
        <v>0.36199999999999999</v>
      </c>
      <c r="Z143" s="7">
        <v>0.38</v>
      </c>
      <c r="AB143" s="86"/>
      <c r="AC143" s="5">
        <v>2019</v>
      </c>
      <c r="AD143" s="14">
        <v>7</v>
      </c>
      <c r="AE143" s="7">
        <v>0.28999999999999998</v>
      </c>
      <c r="AF143" s="7">
        <v>2E-3</v>
      </c>
      <c r="AG143" s="7">
        <v>4.5999999999999999E-2</v>
      </c>
      <c r="AH143" s="7">
        <v>1.7000000000000001E-2</v>
      </c>
      <c r="AI143" s="7">
        <v>0.25600000000000001</v>
      </c>
      <c r="AJ143" s="7">
        <v>0.25900000000000001</v>
      </c>
      <c r="AK143" s="7">
        <v>0.26200000000000001</v>
      </c>
      <c r="AL143" s="7">
        <v>0.309</v>
      </c>
      <c r="AM143" s="7">
        <v>0.379</v>
      </c>
      <c r="AO143" s="86"/>
      <c r="AP143" s="5">
        <v>2019</v>
      </c>
      <c r="AQ143" s="14">
        <v>4</v>
      </c>
      <c r="AR143" s="7">
        <v>0.377</v>
      </c>
      <c r="AS143" s="7">
        <v>3.0000000000000001E-3</v>
      </c>
      <c r="AT143" s="7">
        <v>5.6000000000000001E-2</v>
      </c>
      <c r="AU143" s="7">
        <v>2.8000000000000001E-2</v>
      </c>
      <c r="AV143" s="7">
        <v>0.32400000000000001</v>
      </c>
      <c r="AW143" s="7">
        <v>0.33200000000000002</v>
      </c>
      <c r="AX143" s="7">
        <v>0.37</v>
      </c>
      <c r="AY143" s="7">
        <v>0.42199999999999999</v>
      </c>
      <c r="AZ143" s="7">
        <v>0.44500000000000001</v>
      </c>
      <c r="BB143" s="86"/>
      <c r="BC143" s="5">
        <v>2019</v>
      </c>
      <c r="BD143" s="14">
        <v>3</v>
      </c>
      <c r="BE143" s="7">
        <v>0.42599999999999999</v>
      </c>
      <c r="BF143" s="7">
        <v>0</v>
      </c>
      <c r="BG143" s="7">
        <v>1.6E-2</v>
      </c>
      <c r="BH143" s="7">
        <v>8.9999999999999993E-3</v>
      </c>
      <c r="BI143" s="7">
        <v>0.41599999999999998</v>
      </c>
      <c r="BJ143" s="7">
        <v>0.41699999999999998</v>
      </c>
      <c r="BK143" s="7">
        <v>0.41699999999999998</v>
      </c>
      <c r="BL143" s="7">
        <v>0.43</v>
      </c>
      <c r="BM143" s="7">
        <v>0.44400000000000001</v>
      </c>
      <c r="BO143" s="86"/>
      <c r="BP143" s="5">
        <v>2019</v>
      </c>
      <c r="BQ143" s="14">
        <v>27</v>
      </c>
      <c r="BR143" s="7">
        <v>0.33800000000000002</v>
      </c>
      <c r="BS143" s="7">
        <v>4.0000000000000001E-3</v>
      </c>
      <c r="BT143" s="7">
        <v>6.2E-2</v>
      </c>
      <c r="BU143" s="7">
        <v>1.2E-2</v>
      </c>
      <c r="BV143" s="7">
        <v>0.254</v>
      </c>
      <c r="BW143" s="7">
        <v>0.28599999999999998</v>
      </c>
      <c r="BX143" s="7">
        <v>0.33</v>
      </c>
      <c r="BY143" s="7">
        <v>0.38</v>
      </c>
      <c r="BZ143" s="7">
        <v>0.44500000000000001</v>
      </c>
    </row>
    <row r="144" spans="2:78" ht="14" customHeight="1" x14ac:dyDescent="0.3">
      <c r="B144" s="84" t="s">
        <v>122</v>
      </c>
      <c r="C144" s="2">
        <v>2010</v>
      </c>
      <c r="D144" s="10">
        <v>4</v>
      </c>
      <c r="E144" s="1">
        <v>2.1829999999999998</v>
      </c>
      <c r="F144" s="1">
        <v>1.0999999999999999E-2</v>
      </c>
      <c r="G144" s="1">
        <v>0.106</v>
      </c>
      <c r="H144" s="1">
        <v>5.2999999999999999E-2</v>
      </c>
      <c r="I144" s="1">
        <v>2.0819999999999999</v>
      </c>
      <c r="J144" s="1">
        <v>2.1190000000000002</v>
      </c>
      <c r="K144" s="1">
        <v>2.1589999999999998</v>
      </c>
      <c r="L144" s="1">
        <v>2.2480000000000002</v>
      </c>
      <c r="M144" s="1">
        <v>2.3319999999999999</v>
      </c>
      <c r="O144" s="84" t="s">
        <v>122</v>
      </c>
      <c r="P144" s="2">
        <v>2010</v>
      </c>
      <c r="Q144" s="10">
        <v>9</v>
      </c>
      <c r="R144" s="1">
        <v>1.8380000000000001</v>
      </c>
      <c r="S144" s="1">
        <v>7.0000000000000001E-3</v>
      </c>
      <c r="T144" s="1">
        <v>8.6999999999999994E-2</v>
      </c>
      <c r="U144" s="1">
        <v>2.9000000000000001E-2</v>
      </c>
      <c r="V144" s="1">
        <v>1.6639999999999999</v>
      </c>
      <c r="W144" s="1">
        <v>1.8260000000000001</v>
      </c>
      <c r="X144" s="1">
        <v>1.8420000000000001</v>
      </c>
      <c r="Y144" s="1">
        <v>1.883</v>
      </c>
      <c r="Z144" s="1">
        <v>1.958</v>
      </c>
      <c r="AB144" s="84" t="s">
        <v>122</v>
      </c>
      <c r="AC144" s="2">
        <v>2010</v>
      </c>
      <c r="AD144" s="10">
        <v>7</v>
      </c>
      <c r="AE144" s="1">
        <v>1.948</v>
      </c>
      <c r="AF144" s="1">
        <v>8.0000000000000002E-3</v>
      </c>
      <c r="AG144" s="1">
        <v>8.7999999999999995E-2</v>
      </c>
      <c r="AH144" s="1">
        <v>3.3000000000000002E-2</v>
      </c>
      <c r="AI144" s="1">
        <v>1.8720000000000001</v>
      </c>
      <c r="AJ144" s="1">
        <v>1.89</v>
      </c>
      <c r="AK144" s="1">
        <v>1.911</v>
      </c>
      <c r="AL144" s="1">
        <v>1.976</v>
      </c>
      <c r="AM144" s="1">
        <v>2.121</v>
      </c>
      <c r="AO144" s="84" t="s">
        <v>122</v>
      </c>
      <c r="AP144" s="2">
        <v>2010</v>
      </c>
      <c r="AQ144" s="10">
        <v>4</v>
      </c>
      <c r="AR144" s="1">
        <v>2.2290000000000001</v>
      </c>
      <c r="AS144" s="1">
        <v>3.0000000000000001E-3</v>
      </c>
      <c r="AT144" s="1">
        <v>5.7000000000000002E-2</v>
      </c>
      <c r="AU144" s="1">
        <v>2.9000000000000001E-2</v>
      </c>
      <c r="AV144" s="1">
        <v>2.15</v>
      </c>
      <c r="AW144" s="1">
        <v>2.1890000000000001</v>
      </c>
      <c r="AX144" s="1">
        <v>2.2410000000000001</v>
      </c>
      <c r="AY144" s="1">
        <v>2.2690000000000001</v>
      </c>
      <c r="AZ144" s="1">
        <v>2.2829999999999999</v>
      </c>
      <c r="BB144" s="84" t="s">
        <v>122</v>
      </c>
      <c r="BC144" s="2">
        <v>2010</v>
      </c>
      <c r="BD144" s="10">
        <v>3</v>
      </c>
      <c r="BE144" s="1">
        <v>2.145</v>
      </c>
      <c r="BF144" s="1">
        <v>8.9999999999999993E-3</v>
      </c>
      <c r="BG144" s="1">
        <v>9.7000000000000003E-2</v>
      </c>
      <c r="BH144" s="1">
        <v>5.6000000000000001E-2</v>
      </c>
      <c r="BI144" s="1">
        <v>2.0339999999999998</v>
      </c>
      <c r="BJ144" s="1">
        <v>2.1139999999999999</v>
      </c>
      <c r="BK144" s="1">
        <v>2.1930000000000001</v>
      </c>
      <c r="BL144" s="1">
        <v>2.2010000000000001</v>
      </c>
      <c r="BM144" s="1">
        <v>2.2090000000000001</v>
      </c>
      <c r="BO144" s="84" t="s">
        <v>122</v>
      </c>
      <c r="BP144" s="2">
        <v>2010</v>
      </c>
      <c r="BQ144" s="10">
        <v>27</v>
      </c>
      <c r="BR144" s="1">
        <v>2.0099999999999998</v>
      </c>
      <c r="BS144" s="1">
        <v>3.2000000000000001E-2</v>
      </c>
      <c r="BT144" s="1">
        <v>0.17899999999999999</v>
      </c>
      <c r="BU144" s="1">
        <v>3.4000000000000002E-2</v>
      </c>
      <c r="BV144" s="1">
        <v>1.6639999999999999</v>
      </c>
      <c r="BW144" s="1">
        <v>1.873</v>
      </c>
      <c r="BX144" s="1">
        <v>1.958</v>
      </c>
      <c r="BY144" s="1">
        <v>2.1589999999999998</v>
      </c>
      <c r="BZ144" s="1">
        <v>2.3319999999999999</v>
      </c>
    </row>
    <row r="145" spans="2:78" x14ac:dyDescent="0.3">
      <c r="B145" s="85"/>
      <c r="C145" s="2">
        <v>2011</v>
      </c>
      <c r="D145" s="10">
        <v>4</v>
      </c>
      <c r="E145" s="1">
        <v>2.27</v>
      </c>
      <c r="F145" s="1">
        <v>3.0000000000000001E-3</v>
      </c>
      <c r="G145" s="1">
        <v>5.7000000000000002E-2</v>
      </c>
      <c r="H145" s="1">
        <v>2.8000000000000001E-2</v>
      </c>
      <c r="I145" s="1">
        <v>2.2109999999999999</v>
      </c>
      <c r="J145" s="1">
        <v>2.2240000000000002</v>
      </c>
      <c r="K145" s="1">
        <v>2.266</v>
      </c>
      <c r="L145" s="1">
        <v>2.3159999999999998</v>
      </c>
      <c r="M145" s="1">
        <v>2.3359999999999999</v>
      </c>
      <c r="O145" s="85"/>
      <c r="P145" s="2">
        <v>2011</v>
      </c>
      <c r="Q145" s="10">
        <v>9</v>
      </c>
      <c r="R145" s="1">
        <v>1.9279999999999999</v>
      </c>
      <c r="S145" s="1">
        <v>7.0000000000000001E-3</v>
      </c>
      <c r="T145" s="1">
        <v>8.5000000000000006E-2</v>
      </c>
      <c r="U145" s="1">
        <v>2.8000000000000001E-2</v>
      </c>
      <c r="V145" s="1">
        <v>1.7889999999999999</v>
      </c>
      <c r="W145" s="1">
        <v>1.905</v>
      </c>
      <c r="X145" s="1">
        <v>1.921</v>
      </c>
      <c r="Y145" s="1">
        <v>1.95</v>
      </c>
      <c r="Z145" s="1">
        <v>2.0880000000000001</v>
      </c>
      <c r="AB145" s="85"/>
      <c r="AC145" s="2">
        <v>2011</v>
      </c>
      <c r="AD145" s="10">
        <v>7</v>
      </c>
      <c r="AE145" s="1">
        <v>2.0070000000000001</v>
      </c>
      <c r="AF145" s="1">
        <v>0.01</v>
      </c>
      <c r="AG145" s="1">
        <v>9.9000000000000005E-2</v>
      </c>
      <c r="AH145" s="1">
        <v>3.6999999999999998E-2</v>
      </c>
      <c r="AI145" s="1">
        <v>1.919</v>
      </c>
      <c r="AJ145" s="1">
        <v>1.9350000000000001</v>
      </c>
      <c r="AK145" s="1">
        <v>1.9810000000000001</v>
      </c>
      <c r="AL145" s="1">
        <v>2.0390000000000001</v>
      </c>
      <c r="AM145" s="1">
        <v>2.2010000000000001</v>
      </c>
      <c r="AO145" s="85"/>
      <c r="AP145" s="2">
        <v>2011</v>
      </c>
      <c r="AQ145" s="10">
        <v>4</v>
      </c>
      <c r="AR145" s="1">
        <v>2.2799999999999998</v>
      </c>
      <c r="AS145" s="1">
        <v>3.0000000000000001E-3</v>
      </c>
      <c r="AT145" s="1">
        <v>5.5E-2</v>
      </c>
      <c r="AU145" s="1">
        <v>2.8000000000000001E-2</v>
      </c>
      <c r="AV145" s="1">
        <v>2.2480000000000002</v>
      </c>
      <c r="AW145" s="1">
        <v>2.25</v>
      </c>
      <c r="AX145" s="1">
        <v>2.254</v>
      </c>
      <c r="AY145" s="1">
        <v>2.31</v>
      </c>
      <c r="AZ145" s="1">
        <v>2.3620000000000001</v>
      </c>
      <c r="BB145" s="85"/>
      <c r="BC145" s="2">
        <v>2011</v>
      </c>
      <c r="BD145" s="10">
        <v>3</v>
      </c>
      <c r="BE145" s="1">
        <v>2.1989999999999998</v>
      </c>
      <c r="BF145" s="1">
        <v>3.0000000000000001E-3</v>
      </c>
      <c r="BG145" s="1">
        <v>5.8999999999999997E-2</v>
      </c>
      <c r="BH145" s="1">
        <v>3.4000000000000002E-2</v>
      </c>
      <c r="BI145" s="1">
        <v>2.1349999999999998</v>
      </c>
      <c r="BJ145" s="1">
        <v>2.173</v>
      </c>
      <c r="BK145" s="1">
        <v>2.2109999999999999</v>
      </c>
      <c r="BL145" s="1">
        <v>2.2309999999999999</v>
      </c>
      <c r="BM145" s="1">
        <v>2.2509999999999999</v>
      </c>
      <c r="BO145" s="85"/>
      <c r="BP145" s="2">
        <v>2011</v>
      </c>
      <c r="BQ145" s="10">
        <v>27</v>
      </c>
      <c r="BR145" s="1">
        <v>2.081</v>
      </c>
      <c r="BS145" s="1">
        <v>2.8000000000000001E-2</v>
      </c>
      <c r="BT145" s="1">
        <v>0.16800000000000001</v>
      </c>
      <c r="BU145" s="1">
        <v>3.2000000000000001E-2</v>
      </c>
      <c r="BV145" s="1">
        <v>1.7889999999999999</v>
      </c>
      <c r="BW145" s="1">
        <v>1.931</v>
      </c>
      <c r="BX145" s="1">
        <v>2.0470000000000002</v>
      </c>
      <c r="BY145" s="1">
        <v>2.2429999999999999</v>
      </c>
      <c r="BZ145" s="1">
        <v>2.3620000000000001</v>
      </c>
    </row>
    <row r="146" spans="2:78" x14ac:dyDescent="0.3">
      <c r="B146" s="85"/>
      <c r="C146" s="2">
        <v>2012</v>
      </c>
      <c r="D146" s="10">
        <v>4</v>
      </c>
      <c r="E146" s="1">
        <v>2.3069999999999999</v>
      </c>
      <c r="F146" s="1">
        <v>3.0000000000000001E-3</v>
      </c>
      <c r="G146" s="1">
        <v>5.1999999999999998E-2</v>
      </c>
      <c r="H146" s="1">
        <v>2.5999999999999999E-2</v>
      </c>
      <c r="I146" s="1">
        <v>2.2639999999999998</v>
      </c>
      <c r="J146" s="1">
        <v>2.2690000000000001</v>
      </c>
      <c r="K146" s="1">
        <v>2.294</v>
      </c>
      <c r="L146" s="1">
        <v>2.3460000000000001</v>
      </c>
      <c r="M146" s="1">
        <v>2.379</v>
      </c>
      <c r="O146" s="85"/>
      <c r="P146" s="2">
        <v>2012</v>
      </c>
      <c r="Q146" s="10">
        <v>9</v>
      </c>
      <c r="R146" s="1">
        <v>1.9330000000000001</v>
      </c>
      <c r="S146" s="1">
        <v>8.0000000000000002E-3</v>
      </c>
      <c r="T146" s="1">
        <v>8.6999999999999994E-2</v>
      </c>
      <c r="U146" s="1">
        <v>2.9000000000000001E-2</v>
      </c>
      <c r="V146" s="1">
        <v>1.7949999999999999</v>
      </c>
      <c r="W146" s="1">
        <v>1.889</v>
      </c>
      <c r="X146" s="1">
        <v>1.925</v>
      </c>
      <c r="Y146" s="1">
        <v>2.0070000000000001</v>
      </c>
      <c r="Z146" s="1">
        <v>2.048</v>
      </c>
      <c r="AB146" s="85"/>
      <c r="AC146" s="2">
        <v>2012</v>
      </c>
      <c r="AD146" s="10">
        <v>7</v>
      </c>
      <c r="AE146" s="1">
        <v>2.0219999999999998</v>
      </c>
      <c r="AF146" s="1">
        <v>1.0999999999999999E-2</v>
      </c>
      <c r="AG146" s="1">
        <v>0.105</v>
      </c>
      <c r="AH146" s="1">
        <v>0.04</v>
      </c>
      <c r="AI146" s="1">
        <v>1.9379999999999999</v>
      </c>
      <c r="AJ146" s="1">
        <v>1.9590000000000001</v>
      </c>
      <c r="AK146" s="1">
        <v>2</v>
      </c>
      <c r="AL146" s="1">
        <v>2.028</v>
      </c>
      <c r="AM146" s="1">
        <v>2.2440000000000002</v>
      </c>
      <c r="AO146" s="85"/>
      <c r="AP146" s="2">
        <v>2012</v>
      </c>
      <c r="AQ146" s="10">
        <v>4</v>
      </c>
      <c r="AR146" s="1">
        <v>2.3460000000000001</v>
      </c>
      <c r="AS146" s="1">
        <v>1E-3</v>
      </c>
      <c r="AT146" s="1">
        <v>3.6999999999999998E-2</v>
      </c>
      <c r="AU146" s="1">
        <v>1.7999999999999999E-2</v>
      </c>
      <c r="AV146" s="1">
        <v>2.3029999999999999</v>
      </c>
      <c r="AW146" s="1">
        <v>2.3149999999999999</v>
      </c>
      <c r="AX146" s="1">
        <v>2.351</v>
      </c>
      <c r="AY146" s="1">
        <v>2.3759999999999999</v>
      </c>
      <c r="AZ146" s="1">
        <v>2.3769999999999998</v>
      </c>
      <c r="BB146" s="85"/>
      <c r="BC146" s="2">
        <v>2012</v>
      </c>
      <c r="BD146" s="10">
        <v>3</v>
      </c>
      <c r="BE146" s="1">
        <v>2.254</v>
      </c>
      <c r="BF146" s="1">
        <v>8.0000000000000002E-3</v>
      </c>
      <c r="BG146" s="1">
        <v>8.7999999999999995E-2</v>
      </c>
      <c r="BH146" s="1">
        <v>5.0999999999999997E-2</v>
      </c>
      <c r="BI146" s="1">
        <v>2.1560000000000001</v>
      </c>
      <c r="BJ146" s="1">
        <v>2.218</v>
      </c>
      <c r="BK146" s="1">
        <v>2.2789999999999999</v>
      </c>
      <c r="BL146" s="1">
        <v>2.3029999999999999</v>
      </c>
      <c r="BM146" s="1">
        <v>2.327</v>
      </c>
      <c r="BO146" s="85"/>
      <c r="BP146" s="2">
        <v>2012</v>
      </c>
      <c r="BQ146" s="10">
        <v>27</v>
      </c>
      <c r="BR146" s="1">
        <v>2.1080000000000001</v>
      </c>
      <c r="BS146" s="1">
        <v>3.5999999999999997E-2</v>
      </c>
      <c r="BT146" s="1">
        <v>0.189</v>
      </c>
      <c r="BU146" s="1">
        <v>3.5999999999999997E-2</v>
      </c>
      <c r="BV146" s="1">
        <v>1.7949999999999999</v>
      </c>
      <c r="BW146" s="1">
        <v>1.94</v>
      </c>
      <c r="BX146" s="1">
        <v>2.048</v>
      </c>
      <c r="BY146" s="1">
        <v>2.2909999999999999</v>
      </c>
      <c r="BZ146" s="1">
        <v>2.379</v>
      </c>
    </row>
    <row r="147" spans="2:78" x14ac:dyDescent="0.3">
      <c r="B147" s="85"/>
      <c r="C147" s="2">
        <v>2013</v>
      </c>
      <c r="D147" s="10">
        <v>4</v>
      </c>
      <c r="E147" s="1">
        <v>2.306</v>
      </c>
      <c r="F147" s="1">
        <v>3.0000000000000001E-3</v>
      </c>
      <c r="G147" s="1">
        <v>5.2999999999999999E-2</v>
      </c>
      <c r="H147" s="1">
        <v>2.5999999999999999E-2</v>
      </c>
      <c r="I147" s="1">
        <v>2.2360000000000002</v>
      </c>
      <c r="J147" s="1">
        <v>2.266</v>
      </c>
      <c r="K147" s="1">
        <v>2.3140000000000001</v>
      </c>
      <c r="L147" s="1">
        <v>2.3450000000000002</v>
      </c>
      <c r="M147" s="1">
        <v>2.3580000000000001</v>
      </c>
      <c r="O147" s="85"/>
      <c r="P147" s="2">
        <v>2013</v>
      </c>
      <c r="Q147" s="10">
        <v>9</v>
      </c>
      <c r="R147" s="1">
        <v>1.929</v>
      </c>
      <c r="S147" s="1">
        <v>8.9999999999999993E-3</v>
      </c>
      <c r="T147" s="1">
        <v>9.1999999999999998E-2</v>
      </c>
      <c r="U147" s="1">
        <v>3.1E-2</v>
      </c>
      <c r="V147" s="1">
        <v>1.8</v>
      </c>
      <c r="W147" s="1">
        <v>1.9079999999999999</v>
      </c>
      <c r="X147" s="1">
        <v>1.923</v>
      </c>
      <c r="Y147" s="1">
        <v>1.978</v>
      </c>
      <c r="Z147" s="1">
        <v>2.101</v>
      </c>
      <c r="AB147" s="85"/>
      <c r="AC147" s="2">
        <v>2013</v>
      </c>
      <c r="AD147" s="10">
        <v>7</v>
      </c>
      <c r="AE147" s="1">
        <v>2.0510000000000002</v>
      </c>
      <c r="AF147" s="1">
        <v>8.9999999999999993E-3</v>
      </c>
      <c r="AG147" s="1">
        <v>9.4E-2</v>
      </c>
      <c r="AH147" s="1">
        <v>3.5999999999999997E-2</v>
      </c>
      <c r="AI147" s="1">
        <v>1.968</v>
      </c>
      <c r="AJ147" s="1">
        <v>2.0110000000000001</v>
      </c>
      <c r="AK147" s="1">
        <v>2.0329999999999999</v>
      </c>
      <c r="AL147" s="1">
        <v>2.04</v>
      </c>
      <c r="AM147" s="1">
        <v>2.2570000000000001</v>
      </c>
      <c r="AO147" s="85"/>
      <c r="AP147" s="2">
        <v>2013</v>
      </c>
      <c r="AQ147" s="10">
        <v>4</v>
      </c>
      <c r="AR147" s="1">
        <v>2.323</v>
      </c>
      <c r="AS147" s="1">
        <v>5.0000000000000001E-3</v>
      </c>
      <c r="AT147" s="1">
        <v>7.1999999999999995E-2</v>
      </c>
      <c r="AU147" s="1">
        <v>3.5999999999999997E-2</v>
      </c>
      <c r="AV147" s="1">
        <v>2.2530000000000001</v>
      </c>
      <c r="AW147" s="1">
        <v>2.2610000000000001</v>
      </c>
      <c r="AX147" s="1">
        <v>2.3260000000000001</v>
      </c>
      <c r="AY147" s="1">
        <v>2.3849999999999998</v>
      </c>
      <c r="AZ147" s="1">
        <v>2.387</v>
      </c>
      <c r="BB147" s="85"/>
      <c r="BC147" s="2">
        <v>2013</v>
      </c>
      <c r="BD147" s="10">
        <v>3</v>
      </c>
      <c r="BE147" s="1">
        <v>2.2909999999999999</v>
      </c>
      <c r="BF147" s="1">
        <v>0.01</v>
      </c>
      <c r="BG147" s="1">
        <v>9.8000000000000004E-2</v>
      </c>
      <c r="BH147" s="1">
        <v>5.7000000000000002E-2</v>
      </c>
      <c r="BI147" s="1">
        <v>2.1779999999999999</v>
      </c>
      <c r="BJ147" s="1">
        <v>2.2610000000000001</v>
      </c>
      <c r="BK147" s="1">
        <v>2.3450000000000002</v>
      </c>
      <c r="BL147" s="1">
        <v>2.3479999999999999</v>
      </c>
      <c r="BM147" s="1">
        <v>2.351</v>
      </c>
      <c r="BO147" s="85"/>
      <c r="BP147" s="2">
        <v>2013</v>
      </c>
      <c r="BQ147" s="10">
        <v>27</v>
      </c>
      <c r="BR147" s="1">
        <v>2.1150000000000002</v>
      </c>
      <c r="BS147" s="1">
        <v>3.5000000000000003E-2</v>
      </c>
      <c r="BT147" s="1">
        <v>0.188</v>
      </c>
      <c r="BU147" s="1">
        <v>3.5999999999999997E-2</v>
      </c>
      <c r="BV147" s="1">
        <v>1.8</v>
      </c>
      <c r="BW147" s="1">
        <v>1.9730000000000001</v>
      </c>
      <c r="BX147" s="1">
        <v>2.0419999999999998</v>
      </c>
      <c r="BY147" s="1">
        <v>2.2829999999999999</v>
      </c>
      <c r="BZ147" s="1">
        <v>2.387</v>
      </c>
    </row>
    <row r="148" spans="2:78" x14ac:dyDescent="0.3">
      <c r="B148" s="85"/>
      <c r="C148" s="2">
        <v>2014</v>
      </c>
      <c r="D148" s="10">
        <v>4</v>
      </c>
      <c r="E148" s="1">
        <v>2.351</v>
      </c>
      <c r="F148" s="1">
        <v>7.0000000000000001E-3</v>
      </c>
      <c r="G148" s="1">
        <v>8.3000000000000004E-2</v>
      </c>
      <c r="H148" s="1">
        <v>4.2000000000000003E-2</v>
      </c>
      <c r="I148" s="1">
        <v>2.2490000000000001</v>
      </c>
      <c r="J148" s="1">
        <v>2.298</v>
      </c>
      <c r="K148" s="1">
        <v>2.351</v>
      </c>
      <c r="L148" s="1">
        <v>2.4039999999999999</v>
      </c>
      <c r="M148" s="1">
        <v>2.452</v>
      </c>
      <c r="O148" s="85"/>
      <c r="P148" s="2">
        <v>2014</v>
      </c>
      <c r="Q148" s="10">
        <v>9</v>
      </c>
      <c r="R148" s="1">
        <v>1.976</v>
      </c>
      <c r="S148" s="1">
        <v>1.0999999999999999E-2</v>
      </c>
      <c r="T148" s="1">
        <v>0.107</v>
      </c>
      <c r="U148" s="1">
        <v>3.5999999999999997E-2</v>
      </c>
      <c r="V148" s="1">
        <v>1.897</v>
      </c>
      <c r="W148" s="1">
        <v>1.9059999999999999</v>
      </c>
      <c r="X148" s="1">
        <v>1.9279999999999999</v>
      </c>
      <c r="Y148" s="1">
        <v>2.04</v>
      </c>
      <c r="Z148" s="1">
        <v>2.2160000000000002</v>
      </c>
      <c r="AB148" s="85"/>
      <c r="AC148" s="2">
        <v>2014</v>
      </c>
      <c r="AD148" s="10">
        <v>7</v>
      </c>
      <c r="AE148" s="1">
        <v>2.0569999999999999</v>
      </c>
      <c r="AF148" s="1">
        <v>0.01</v>
      </c>
      <c r="AG148" s="1">
        <v>0.10199999999999999</v>
      </c>
      <c r="AH148" s="1">
        <v>3.9E-2</v>
      </c>
      <c r="AI148" s="1">
        <v>1.9610000000000001</v>
      </c>
      <c r="AJ148" s="1">
        <v>1.99</v>
      </c>
      <c r="AK148" s="1">
        <v>2.0569999999999999</v>
      </c>
      <c r="AL148" s="1">
        <v>2.0670000000000002</v>
      </c>
      <c r="AM148" s="1">
        <v>2.2679999999999998</v>
      </c>
      <c r="AO148" s="85"/>
      <c r="AP148" s="2">
        <v>2014</v>
      </c>
      <c r="AQ148" s="10">
        <v>4</v>
      </c>
      <c r="AR148" s="1">
        <v>2.3540000000000001</v>
      </c>
      <c r="AS148" s="1">
        <v>2E-3</v>
      </c>
      <c r="AT148" s="1">
        <v>4.3999999999999997E-2</v>
      </c>
      <c r="AU148" s="1">
        <v>2.1999999999999999E-2</v>
      </c>
      <c r="AV148" s="1">
        <v>2.3079999999999998</v>
      </c>
      <c r="AW148" s="1">
        <v>2.3250000000000002</v>
      </c>
      <c r="AX148" s="1">
        <v>2.347</v>
      </c>
      <c r="AY148" s="1">
        <v>2.3820000000000001</v>
      </c>
      <c r="AZ148" s="1">
        <v>2.4129999999999998</v>
      </c>
      <c r="BB148" s="85"/>
      <c r="BC148" s="2">
        <v>2014</v>
      </c>
      <c r="BD148" s="10">
        <v>3</v>
      </c>
      <c r="BE148" s="1">
        <v>2.2930000000000001</v>
      </c>
      <c r="BF148" s="1">
        <v>1E-3</v>
      </c>
      <c r="BG148" s="1">
        <v>3.5000000000000003E-2</v>
      </c>
      <c r="BH148" s="1">
        <v>0.02</v>
      </c>
      <c r="BI148" s="1">
        <v>2.2629999999999999</v>
      </c>
      <c r="BJ148" s="1">
        <v>2.274</v>
      </c>
      <c r="BK148" s="1">
        <v>2.286</v>
      </c>
      <c r="BL148" s="1">
        <v>2.3090000000000002</v>
      </c>
      <c r="BM148" s="1">
        <v>2.331</v>
      </c>
      <c r="BO148" s="85"/>
      <c r="BP148" s="2">
        <v>2014</v>
      </c>
      <c r="BQ148" s="10">
        <v>27</v>
      </c>
      <c r="BR148" s="1">
        <v>2.1440000000000001</v>
      </c>
      <c r="BS148" s="1">
        <v>3.5000000000000003E-2</v>
      </c>
      <c r="BT148" s="1">
        <v>0.187</v>
      </c>
      <c r="BU148" s="1">
        <v>3.5999999999999997E-2</v>
      </c>
      <c r="BV148" s="1">
        <v>1.897</v>
      </c>
      <c r="BW148" s="1">
        <v>1.97</v>
      </c>
      <c r="BX148" s="1">
        <v>2.0680000000000001</v>
      </c>
      <c r="BY148" s="1">
        <v>2.3199999999999998</v>
      </c>
      <c r="BZ148" s="1">
        <v>2.452</v>
      </c>
    </row>
    <row r="149" spans="2:78" x14ac:dyDescent="0.3">
      <c r="B149" s="85"/>
      <c r="C149" s="2">
        <v>2015</v>
      </c>
      <c r="D149" s="10">
        <v>4</v>
      </c>
      <c r="E149" s="1">
        <v>2.2839999999999998</v>
      </c>
      <c r="F149" s="1">
        <v>5.0000000000000001E-3</v>
      </c>
      <c r="G149" s="1">
        <v>6.9000000000000006E-2</v>
      </c>
      <c r="H149" s="1">
        <v>3.5000000000000003E-2</v>
      </c>
      <c r="I149" s="1">
        <v>2.1859999999999999</v>
      </c>
      <c r="J149" s="1">
        <v>2.2360000000000002</v>
      </c>
      <c r="K149" s="1">
        <v>2.3029999999999999</v>
      </c>
      <c r="L149" s="1">
        <v>2.331</v>
      </c>
      <c r="M149" s="1">
        <v>2.3420000000000001</v>
      </c>
      <c r="O149" s="85"/>
      <c r="P149" s="2">
        <v>2015</v>
      </c>
      <c r="Q149" s="10">
        <v>9</v>
      </c>
      <c r="R149" s="1">
        <v>1.9430000000000001</v>
      </c>
      <c r="S149" s="1">
        <v>1.0999999999999999E-2</v>
      </c>
      <c r="T149" s="1">
        <v>0.105</v>
      </c>
      <c r="U149" s="1">
        <v>3.5000000000000003E-2</v>
      </c>
      <c r="V149" s="1">
        <v>1.8120000000000001</v>
      </c>
      <c r="W149" s="1">
        <v>1.8779999999999999</v>
      </c>
      <c r="X149" s="1">
        <v>1.9259999999999999</v>
      </c>
      <c r="Y149" s="1">
        <v>2.024</v>
      </c>
      <c r="Z149" s="1">
        <v>2.1389999999999998</v>
      </c>
      <c r="AB149" s="85"/>
      <c r="AC149" s="2">
        <v>2015</v>
      </c>
      <c r="AD149" s="10">
        <v>7</v>
      </c>
      <c r="AE149" s="1">
        <v>2.0699999999999998</v>
      </c>
      <c r="AF149" s="1">
        <v>0.01</v>
      </c>
      <c r="AG149" s="1">
        <v>9.8000000000000004E-2</v>
      </c>
      <c r="AH149" s="1">
        <v>3.6999999999999998E-2</v>
      </c>
      <c r="AI149" s="1">
        <v>1.9370000000000001</v>
      </c>
      <c r="AJ149" s="1">
        <v>2.012</v>
      </c>
      <c r="AK149" s="1">
        <v>2.056</v>
      </c>
      <c r="AL149" s="1">
        <v>2.1190000000000002</v>
      </c>
      <c r="AM149" s="1">
        <v>2.2370000000000001</v>
      </c>
      <c r="AO149" s="85"/>
      <c r="AP149" s="2">
        <v>2015</v>
      </c>
      <c r="AQ149" s="10">
        <v>4</v>
      </c>
      <c r="AR149" s="1">
        <v>2.3660000000000001</v>
      </c>
      <c r="AS149" s="1">
        <v>0</v>
      </c>
      <c r="AT149" s="1">
        <v>1.2E-2</v>
      </c>
      <c r="AU149" s="1">
        <v>6.0000000000000001E-3</v>
      </c>
      <c r="AV149" s="1">
        <v>2.35</v>
      </c>
      <c r="AW149" s="1">
        <v>2.3580000000000001</v>
      </c>
      <c r="AX149" s="1">
        <v>2.367</v>
      </c>
      <c r="AY149" s="1">
        <v>2.3740000000000001</v>
      </c>
      <c r="AZ149" s="1">
        <v>2.38</v>
      </c>
      <c r="BB149" s="85"/>
      <c r="BC149" s="2">
        <v>2015</v>
      </c>
      <c r="BD149" s="10">
        <v>3</v>
      </c>
      <c r="BE149" s="1">
        <v>2.3319999999999999</v>
      </c>
      <c r="BF149" s="1">
        <v>6.0000000000000001E-3</v>
      </c>
      <c r="BG149" s="1">
        <v>7.5999999999999998E-2</v>
      </c>
      <c r="BH149" s="1">
        <v>4.3999999999999997E-2</v>
      </c>
      <c r="BI149" s="1">
        <v>2.254</v>
      </c>
      <c r="BJ149" s="1">
        <v>2.2959999999999998</v>
      </c>
      <c r="BK149" s="1">
        <v>2.3380000000000001</v>
      </c>
      <c r="BL149" s="1">
        <v>2.371</v>
      </c>
      <c r="BM149" s="1">
        <v>2.4049999999999998</v>
      </c>
      <c r="BO149" s="85"/>
      <c r="BP149" s="2">
        <v>2015</v>
      </c>
      <c r="BQ149" s="10">
        <v>27</v>
      </c>
      <c r="BR149" s="1">
        <v>2.1320000000000001</v>
      </c>
      <c r="BS149" s="1">
        <v>3.6999999999999998E-2</v>
      </c>
      <c r="BT149" s="1">
        <v>0.191</v>
      </c>
      <c r="BU149" s="1">
        <v>3.6999999999999998E-2</v>
      </c>
      <c r="BV149" s="1">
        <v>1.8120000000000001</v>
      </c>
      <c r="BW149" s="1">
        <v>1.9730000000000001</v>
      </c>
      <c r="BX149" s="1">
        <v>2.1389999999999998</v>
      </c>
      <c r="BY149" s="1">
        <v>2.33</v>
      </c>
      <c r="BZ149" s="1">
        <v>2.4049999999999998</v>
      </c>
    </row>
    <row r="150" spans="2:78" x14ac:dyDescent="0.3">
      <c r="B150" s="85"/>
      <c r="C150" s="2">
        <v>2016</v>
      </c>
      <c r="D150" s="10">
        <v>4</v>
      </c>
      <c r="E150" s="1">
        <v>2.3929999999999998</v>
      </c>
      <c r="F150" s="1">
        <v>7.0000000000000001E-3</v>
      </c>
      <c r="G150" s="1">
        <v>8.4000000000000005E-2</v>
      </c>
      <c r="H150" s="1">
        <v>4.2000000000000003E-2</v>
      </c>
      <c r="I150" s="1">
        <v>2.3090000000000002</v>
      </c>
      <c r="J150" s="1">
        <v>2.3210000000000002</v>
      </c>
      <c r="K150" s="1">
        <v>2.3969999999999998</v>
      </c>
      <c r="L150" s="1">
        <v>2.4660000000000002</v>
      </c>
      <c r="M150" s="1">
        <v>2.4689999999999999</v>
      </c>
      <c r="O150" s="85"/>
      <c r="P150" s="2">
        <v>2016</v>
      </c>
      <c r="Q150" s="10">
        <v>9</v>
      </c>
      <c r="R150" s="1">
        <v>2.0350000000000001</v>
      </c>
      <c r="S150" s="1">
        <v>0.01</v>
      </c>
      <c r="T150" s="1">
        <v>9.8000000000000004E-2</v>
      </c>
      <c r="U150" s="1">
        <v>3.3000000000000002E-2</v>
      </c>
      <c r="V150" s="1">
        <v>1.875</v>
      </c>
      <c r="W150" s="1">
        <v>1.9650000000000001</v>
      </c>
      <c r="X150" s="1">
        <v>2.0190000000000001</v>
      </c>
      <c r="Y150" s="1">
        <v>2.1</v>
      </c>
      <c r="Z150" s="1">
        <v>2.1930000000000001</v>
      </c>
      <c r="AB150" s="85"/>
      <c r="AC150" s="2">
        <v>2016</v>
      </c>
      <c r="AD150" s="10">
        <v>7</v>
      </c>
      <c r="AE150" s="1">
        <v>2.13</v>
      </c>
      <c r="AF150" s="1">
        <v>5.0000000000000001E-3</v>
      </c>
      <c r="AG150" s="1">
        <v>7.2999999999999995E-2</v>
      </c>
      <c r="AH150" s="1">
        <v>2.8000000000000001E-2</v>
      </c>
      <c r="AI150" s="1">
        <v>2.09</v>
      </c>
      <c r="AJ150" s="1">
        <v>2.0979999999999999</v>
      </c>
      <c r="AK150" s="1">
        <v>2.105</v>
      </c>
      <c r="AL150" s="1">
        <v>2.1139999999999999</v>
      </c>
      <c r="AM150" s="1">
        <v>2.294</v>
      </c>
      <c r="AO150" s="85"/>
      <c r="AP150" s="2">
        <v>2016</v>
      </c>
      <c r="AQ150" s="10">
        <v>4</v>
      </c>
      <c r="AR150" s="1">
        <v>2.419</v>
      </c>
      <c r="AS150" s="1">
        <v>5.0000000000000001E-3</v>
      </c>
      <c r="AT150" s="1">
        <v>7.3999999999999996E-2</v>
      </c>
      <c r="AU150" s="1">
        <v>3.6999999999999998E-2</v>
      </c>
      <c r="AV150" s="1">
        <v>2.3279999999999998</v>
      </c>
      <c r="AW150" s="1">
        <v>2.3610000000000002</v>
      </c>
      <c r="AX150" s="1">
        <v>2.4279999999999999</v>
      </c>
      <c r="AY150" s="1">
        <v>2.4780000000000002</v>
      </c>
      <c r="AZ150" s="1">
        <v>2.4929999999999999</v>
      </c>
      <c r="BB150" s="85"/>
      <c r="BC150" s="2">
        <v>2016</v>
      </c>
      <c r="BD150" s="10">
        <v>3</v>
      </c>
      <c r="BE150" s="1">
        <v>2.3170000000000002</v>
      </c>
      <c r="BF150" s="1">
        <v>4.0000000000000001E-3</v>
      </c>
      <c r="BG150" s="1">
        <v>5.8999999999999997E-2</v>
      </c>
      <c r="BH150" s="1">
        <v>3.4000000000000002E-2</v>
      </c>
      <c r="BI150" s="1">
        <v>2.2519999999999998</v>
      </c>
      <c r="BJ150" s="1">
        <v>2.2919999999999998</v>
      </c>
      <c r="BK150" s="1">
        <v>2.3319999999999999</v>
      </c>
      <c r="BL150" s="1">
        <v>2.35</v>
      </c>
      <c r="BM150" s="1">
        <v>2.3679999999999999</v>
      </c>
      <c r="BO150" s="85"/>
      <c r="BP150" s="2">
        <v>2016</v>
      </c>
      <c r="BQ150" s="10">
        <v>27</v>
      </c>
      <c r="BR150" s="1">
        <v>2.2010000000000001</v>
      </c>
      <c r="BS150" s="1">
        <v>3.1E-2</v>
      </c>
      <c r="BT150" s="1">
        <v>0.17699999999999999</v>
      </c>
      <c r="BU150" s="1">
        <v>3.4000000000000002E-2</v>
      </c>
      <c r="BV150" s="1">
        <v>1.875</v>
      </c>
      <c r="BW150" s="1">
        <v>2.0910000000000002</v>
      </c>
      <c r="BX150" s="1">
        <v>2.1339999999999999</v>
      </c>
      <c r="BY150" s="1">
        <v>2.3319999999999999</v>
      </c>
      <c r="BZ150" s="1">
        <v>2.4929999999999999</v>
      </c>
    </row>
    <row r="151" spans="2:78" x14ac:dyDescent="0.3">
      <c r="B151" s="85"/>
      <c r="C151" s="2">
        <v>2017</v>
      </c>
      <c r="D151" s="10">
        <v>4</v>
      </c>
      <c r="E151" s="1">
        <v>2.3460000000000001</v>
      </c>
      <c r="F151" s="1">
        <v>8.0000000000000002E-3</v>
      </c>
      <c r="G151" s="1">
        <v>9.1999999999999998E-2</v>
      </c>
      <c r="H151" s="1">
        <v>4.5999999999999999E-2</v>
      </c>
      <c r="I151" s="1">
        <v>2.242</v>
      </c>
      <c r="J151" s="1">
        <v>2.2719999999999998</v>
      </c>
      <c r="K151" s="1">
        <v>2.3479999999999999</v>
      </c>
      <c r="L151" s="1">
        <v>2.42</v>
      </c>
      <c r="M151" s="1">
        <v>2.4449999999999998</v>
      </c>
      <c r="O151" s="85"/>
      <c r="P151" s="2">
        <v>2017</v>
      </c>
      <c r="Q151" s="10">
        <v>9</v>
      </c>
      <c r="R151" s="1">
        <v>1.9910000000000001</v>
      </c>
      <c r="S151" s="1">
        <v>1.2E-2</v>
      </c>
      <c r="T151" s="1">
        <v>0.109</v>
      </c>
      <c r="U151" s="1">
        <v>3.5999999999999997E-2</v>
      </c>
      <c r="V151" s="1">
        <v>1.87</v>
      </c>
      <c r="W151" s="1">
        <v>1.931</v>
      </c>
      <c r="X151" s="1">
        <v>1.9690000000000001</v>
      </c>
      <c r="Y151" s="1">
        <v>2.0049999999999999</v>
      </c>
      <c r="Z151" s="1">
        <v>2.2040000000000002</v>
      </c>
      <c r="AB151" s="85"/>
      <c r="AC151" s="2">
        <v>2017</v>
      </c>
      <c r="AD151" s="10">
        <v>7</v>
      </c>
      <c r="AE151" s="1">
        <v>2.0950000000000002</v>
      </c>
      <c r="AF151" s="1">
        <v>8.0000000000000002E-3</v>
      </c>
      <c r="AG151" s="1">
        <v>8.7999999999999995E-2</v>
      </c>
      <c r="AH151" s="1">
        <v>3.3000000000000002E-2</v>
      </c>
      <c r="AI151" s="1">
        <v>2.0019999999999998</v>
      </c>
      <c r="AJ151" s="1">
        <v>2.0510000000000002</v>
      </c>
      <c r="AK151" s="1">
        <v>2.0859999999999999</v>
      </c>
      <c r="AL151" s="1">
        <v>2.0990000000000002</v>
      </c>
      <c r="AM151" s="1">
        <v>2.2759999999999998</v>
      </c>
      <c r="AO151" s="85"/>
      <c r="AP151" s="2">
        <v>2017</v>
      </c>
      <c r="AQ151" s="10">
        <v>4</v>
      </c>
      <c r="AR151" s="1">
        <v>2.4060000000000001</v>
      </c>
      <c r="AS151" s="1">
        <v>3.0000000000000001E-3</v>
      </c>
      <c r="AT151" s="1">
        <v>5.2999999999999999E-2</v>
      </c>
      <c r="AU151" s="1">
        <v>2.7E-2</v>
      </c>
      <c r="AV151" s="1">
        <v>2.3620000000000001</v>
      </c>
      <c r="AW151" s="1">
        <v>2.3620000000000001</v>
      </c>
      <c r="AX151" s="1">
        <v>2.3980000000000001</v>
      </c>
      <c r="AY151" s="1">
        <v>2.4510000000000001</v>
      </c>
      <c r="AZ151" s="1">
        <v>2.468</v>
      </c>
      <c r="BB151" s="85"/>
      <c r="BC151" s="2">
        <v>2017</v>
      </c>
      <c r="BD151" s="10">
        <v>3</v>
      </c>
      <c r="BE151" s="1">
        <v>2.2559999999999998</v>
      </c>
      <c r="BF151" s="1">
        <v>5.0000000000000001E-3</v>
      </c>
      <c r="BG151" s="1">
        <v>7.3999999999999996E-2</v>
      </c>
      <c r="BH151" s="1">
        <v>4.2999999999999997E-2</v>
      </c>
      <c r="BI151" s="1">
        <v>2.1749999999999998</v>
      </c>
      <c r="BJ151" s="1">
        <v>2.2250000000000001</v>
      </c>
      <c r="BK151" s="1">
        <v>2.274</v>
      </c>
      <c r="BL151" s="1">
        <v>2.2970000000000002</v>
      </c>
      <c r="BM151" s="1">
        <v>2.3199999999999998</v>
      </c>
      <c r="BO151" s="85"/>
      <c r="BP151" s="2">
        <v>2017</v>
      </c>
      <c r="BQ151" s="10">
        <v>27</v>
      </c>
      <c r="BR151" s="1">
        <v>2.1619999999999999</v>
      </c>
      <c r="BS151" s="1">
        <v>3.4000000000000002E-2</v>
      </c>
      <c r="BT151" s="1">
        <v>0.184</v>
      </c>
      <c r="BU151" s="1">
        <v>3.5000000000000003E-2</v>
      </c>
      <c r="BV151" s="1">
        <v>1.87</v>
      </c>
      <c r="BW151" s="1">
        <v>2.0030000000000001</v>
      </c>
      <c r="BX151" s="1">
        <v>2.1280000000000001</v>
      </c>
      <c r="BY151" s="1">
        <v>2.3109999999999999</v>
      </c>
      <c r="BZ151" s="1">
        <v>2.468</v>
      </c>
    </row>
    <row r="152" spans="2:78" x14ac:dyDescent="0.3">
      <c r="B152" s="85"/>
      <c r="C152" s="2">
        <v>2018</v>
      </c>
      <c r="D152" s="10">
        <v>4</v>
      </c>
      <c r="E152" s="1">
        <v>2.3969999999999998</v>
      </c>
      <c r="F152" s="1">
        <v>7.0000000000000001E-3</v>
      </c>
      <c r="G152" s="1">
        <v>8.3000000000000004E-2</v>
      </c>
      <c r="H152" s="1">
        <v>4.2000000000000003E-2</v>
      </c>
      <c r="I152" s="1">
        <v>2.3180000000000001</v>
      </c>
      <c r="J152" s="1">
        <v>2.3359999999999999</v>
      </c>
      <c r="K152" s="1">
        <v>2.38</v>
      </c>
      <c r="L152" s="1">
        <v>2.4569999999999999</v>
      </c>
      <c r="M152" s="1">
        <v>2.5099999999999998</v>
      </c>
      <c r="O152" s="85"/>
      <c r="P152" s="2">
        <v>2018</v>
      </c>
      <c r="Q152" s="10">
        <v>9</v>
      </c>
      <c r="R152" s="1">
        <v>2.0390000000000001</v>
      </c>
      <c r="S152" s="1">
        <v>8.9999999999999993E-3</v>
      </c>
      <c r="T152" s="1">
        <v>9.7000000000000003E-2</v>
      </c>
      <c r="U152" s="1">
        <v>3.2000000000000001E-2</v>
      </c>
      <c r="V152" s="1">
        <v>1.9179999999999999</v>
      </c>
      <c r="W152" s="1">
        <v>1.9750000000000001</v>
      </c>
      <c r="X152" s="1">
        <v>2.0409999999999999</v>
      </c>
      <c r="Y152" s="1">
        <v>2.0630000000000002</v>
      </c>
      <c r="Z152" s="1">
        <v>2.2400000000000002</v>
      </c>
      <c r="AB152" s="85"/>
      <c r="AC152" s="2">
        <v>2018</v>
      </c>
      <c r="AD152" s="10">
        <v>7</v>
      </c>
      <c r="AE152" s="1">
        <v>2.1509999999999998</v>
      </c>
      <c r="AF152" s="1">
        <v>0.01</v>
      </c>
      <c r="AG152" s="1">
        <v>9.9000000000000005E-2</v>
      </c>
      <c r="AH152" s="1">
        <v>3.6999999999999998E-2</v>
      </c>
      <c r="AI152" s="1">
        <v>2.0369999999999999</v>
      </c>
      <c r="AJ152" s="1">
        <v>2.0859999999999999</v>
      </c>
      <c r="AK152" s="1">
        <v>2.1339999999999999</v>
      </c>
      <c r="AL152" s="1">
        <v>2.1930000000000001</v>
      </c>
      <c r="AM152" s="1">
        <v>2.3279999999999998</v>
      </c>
      <c r="AO152" s="85"/>
      <c r="AP152" s="2">
        <v>2018</v>
      </c>
      <c r="AQ152" s="10">
        <v>4</v>
      </c>
      <c r="AR152" s="1">
        <v>2.3889999999999998</v>
      </c>
      <c r="AS152" s="1">
        <v>1E-3</v>
      </c>
      <c r="AT152" s="1">
        <v>2.8000000000000001E-2</v>
      </c>
      <c r="AU152" s="1">
        <v>1.4E-2</v>
      </c>
      <c r="AV152" s="1">
        <v>2.363</v>
      </c>
      <c r="AW152" s="1">
        <v>2.3679999999999999</v>
      </c>
      <c r="AX152" s="1">
        <v>2.383</v>
      </c>
      <c r="AY152" s="1">
        <v>2.41</v>
      </c>
      <c r="AZ152" s="1">
        <v>2.4260000000000002</v>
      </c>
      <c r="BB152" s="85"/>
      <c r="BC152" s="2">
        <v>2018</v>
      </c>
      <c r="BD152" s="10">
        <v>3</v>
      </c>
      <c r="BE152" s="1">
        <v>2.343</v>
      </c>
      <c r="BF152" s="1">
        <v>2E-3</v>
      </c>
      <c r="BG152" s="1">
        <v>4.7E-2</v>
      </c>
      <c r="BH152" s="1">
        <v>2.7E-2</v>
      </c>
      <c r="BI152" s="1">
        <v>2.2970000000000002</v>
      </c>
      <c r="BJ152" s="1">
        <v>2.3180000000000001</v>
      </c>
      <c r="BK152" s="1">
        <v>2.339</v>
      </c>
      <c r="BL152" s="1">
        <v>2.3660000000000001</v>
      </c>
      <c r="BM152" s="1">
        <v>2.3919999999999999</v>
      </c>
      <c r="BO152" s="85"/>
      <c r="BP152" s="2">
        <v>2018</v>
      </c>
      <c r="BQ152" s="10">
        <v>27</v>
      </c>
      <c r="BR152" s="1">
        <v>2.2069999999999999</v>
      </c>
      <c r="BS152" s="1">
        <v>0.03</v>
      </c>
      <c r="BT152" s="1">
        <v>0.17199999999999999</v>
      </c>
      <c r="BU152" s="1">
        <v>3.3000000000000002E-2</v>
      </c>
      <c r="BV152" s="1">
        <v>1.9179999999999999</v>
      </c>
      <c r="BW152" s="1">
        <v>2.0569999999999999</v>
      </c>
      <c r="BX152" s="1">
        <v>2.1960000000000002</v>
      </c>
      <c r="BY152" s="1">
        <v>2.3580000000000001</v>
      </c>
      <c r="BZ152" s="1">
        <v>2.5099999999999998</v>
      </c>
    </row>
    <row r="153" spans="2:78" x14ac:dyDescent="0.3">
      <c r="B153" s="86"/>
      <c r="C153" s="2">
        <v>2019</v>
      </c>
      <c r="D153" s="10">
        <v>4</v>
      </c>
      <c r="E153" s="1">
        <v>2.3889999999999998</v>
      </c>
      <c r="F153" s="1">
        <v>5.0000000000000001E-3</v>
      </c>
      <c r="G153" s="1">
        <v>7.0000000000000007E-2</v>
      </c>
      <c r="H153" s="1">
        <v>3.5000000000000003E-2</v>
      </c>
      <c r="I153" s="1">
        <v>2.3439999999999999</v>
      </c>
      <c r="J153" s="1">
        <v>2.3479999999999999</v>
      </c>
      <c r="K153" s="1">
        <v>2.36</v>
      </c>
      <c r="L153" s="1">
        <v>2.4300000000000002</v>
      </c>
      <c r="M153" s="1">
        <v>2.4929999999999999</v>
      </c>
      <c r="O153" s="86"/>
      <c r="P153" s="2">
        <v>2019</v>
      </c>
      <c r="Q153" s="10">
        <v>9</v>
      </c>
      <c r="R153" s="1">
        <v>2.032</v>
      </c>
      <c r="S153" s="1">
        <v>1.4999999999999999E-2</v>
      </c>
      <c r="T153" s="1">
        <v>0.124</v>
      </c>
      <c r="U153" s="1">
        <v>4.1000000000000002E-2</v>
      </c>
      <c r="V153" s="1">
        <v>1.925</v>
      </c>
      <c r="W153" s="1">
        <v>1.9530000000000001</v>
      </c>
      <c r="X153" s="1">
        <v>1.9630000000000001</v>
      </c>
      <c r="Y153" s="1">
        <v>2.0750000000000002</v>
      </c>
      <c r="Z153" s="1">
        <v>2.2799999999999998</v>
      </c>
      <c r="AB153" s="86"/>
      <c r="AC153" s="2">
        <v>2019</v>
      </c>
      <c r="AD153" s="10">
        <v>7</v>
      </c>
      <c r="AE153" s="1">
        <v>2.149</v>
      </c>
      <c r="AF153" s="1">
        <v>1.0999999999999999E-2</v>
      </c>
      <c r="AG153" s="1">
        <v>0.10299999999999999</v>
      </c>
      <c r="AH153" s="1">
        <v>3.9E-2</v>
      </c>
      <c r="AI153" s="1">
        <v>2.0489999999999999</v>
      </c>
      <c r="AJ153" s="1">
        <v>2.0859999999999999</v>
      </c>
      <c r="AK153" s="1">
        <v>2.1190000000000002</v>
      </c>
      <c r="AL153" s="1">
        <v>2.1760000000000002</v>
      </c>
      <c r="AM153" s="1">
        <v>2.3530000000000002</v>
      </c>
      <c r="AO153" s="86"/>
      <c r="AP153" s="2">
        <v>2019</v>
      </c>
      <c r="AQ153" s="10">
        <v>4</v>
      </c>
      <c r="AR153" s="1">
        <v>2.407</v>
      </c>
      <c r="AS153" s="1">
        <v>2E-3</v>
      </c>
      <c r="AT153" s="1">
        <v>4.5999999999999999E-2</v>
      </c>
      <c r="AU153" s="1">
        <v>2.3E-2</v>
      </c>
      <c r="AV153" s="1">
        <v>2.3620000000000001</v>
      </c>
      <c r="AW153" s="1">
        <v>2.3730000000000002</v>
      </c>
      <c r="AX153" s="1">
        <v>2.4</v>
      </c>
      <c r="AY153" s="1">
        <v>2.4409999999999998</v>
      </c>
      <c r="AZ153" s="1">
        <v>2.468</v>
      </c>
      <c r="BB153" s="86"/>
      <c r="BC153" s="2">
        <v>2019</v>
      </c>
      <c r="BD153" s="10">
        <v>3</v>
      </c>
      <c r="BE153" s="1">
        <v>2.3330000000000002</v>
      </c>
      <c r="BF153" s="1">
        <v>2E-3</v>
      </c>
      <c r="BG153" s="1">
        <v>4.9000000000000002E-2</v>
      </c>
      <c r="BH153" s="1">
        <v>2.8000000000000001E-2</v>
      </c>
      <c r="BI153" s="1">
        <v>2.2759999999999998</v>
      </c>
      <c r="BJ153" s="1">
        <v>2.3170000000000002</v>
      </c>
      <c r="BK153" s="1">
        <v>2.3580000000000001</v>
      </c>
      <c r="BL153" s="1">
        <v>2.3610000000000002</v>
      </c>
      <c r="BM153" s="1">
        <v>2.3639999999999999</v>
      </c>
      <c r="BO153" s="86"/>
      <c r="BP153" s="2">
        <v>2019</v>
      </c>
      <c r="BQ153" s="10">
        <v>27</v>
      </c>
      <c r="BR153" s="1">
        <v>2.2040000000000002</v>
      </c>
      <c r="BS153" s="1">
        <v>3.3000000000000002E-2</v>
      </c>
      <c r="BT153" s="1">
        <v>0.18099999999999999</v>
      </c>
      <c r="BU153" s="1">
        <v>3.5000000000000003E-2</v>
      </c>
      <c r="BV153" s="1">
        <v>1.925</v>
      </c>
      <c r="BW153" s="1">
        <v>2.0619999999999998</v>
      </c>
      <c r="BX153" s="1">
        <v>2.2029999999999998</v>
      </c>
      <c r="BY153" s="1">
        <v>2.36</v>
      </c>
      <c r="BZ153" s="1">
        <v>2.4929999999999999</v>
      </c>
    </row>
    <row r="154" spans="2:78" ht="14" customHeight="1" x14ac:dyDescent="0.3">
      <c r="B154" s="84" t="s">
        <v>123</v>
      </c>
      <c r="C154" s="8">
        <v>2010</v>
      </c>
      <c r="D154" s="12">
        <v>4</v>
      </c>
      <c r="E154" s="6">
        <v>1.4259999999999999</v>
      </c>
      <c r="F154" s="6">
        <v>1.4E-2</v>
      </c>
      <c r="G154" s="6">
        <v>0.12</v>
      </c>
      <c r="H154" s="6">
        <v>0.06</v>
      </c>
      <c r="I154" s="6">
        <v>1.3169999999999999</v>
      </c>
      <c r="J154" s="6">
        <v>1.3360000000000001</v>
      </c>
      <c r="K154" s="6">
        <v>1.4</v>
      </c>
      <c r="L154" s="6">
        <v>1.516</v>
      </c>
      <c r="M154" s="6">
        <v>1.587</v>
      </c>
      <c r="O154" s="84" t="s">
        <v>123</v>
      </c>
      <c r="P154" s="8">
        <v>2010</v>
      </c>
      <c r="Q154" s="12">
        <v>9</v>
      </c>
      <c r="R154" s="6">
        <v>1.468</v>
      </c>
      <c r="S154" s="6">
        <v>8.0000000000000002E-3</v>
      </c>
      <c r="T154" s="6">
        <v>0.09</v>
      </c>
      <c r="U154" s="6">
        <v>0.03</v>
      </c>
      <c r="V154" s="6">
        <v>1.3640000000000001</v>
      </c>
      <c r="W154" s="6">
        <v>1.4139999999999999</v>
      </c>
      <c r="X154" s="6">
        <v>1.472</v>
      </c>
      <c r="Y154" s="6">
        <v>1.4890000000000001</v>
      </c>
      <c r="Z154" s="6">
        <v>1.655</v>
      </c>
      <c r="AB154" s="84" t="s">
        <v>123</v>
      </c>
      <c r="AC154" s="8">
        <v>2010</v>
      </c>
      <c r="AD154" s="12">
        <v>7</v>
      </c>
      <c r="AE154" s="6">
        <v>1.4390000000000001</v>
      </c>
      <c r="AF154" s="6">
        <v>6.0000000000000001E-3</v>
      </c>
      <c r="AG154" s="6">
        <v>7.6999999999999999E-2</v>
      </c>
      <c r="AH154" s="6">
        <v>2.9000000000000001E-2</v>
      </c>
      <c r="AI154" s="6">
        <v>1.2929999999999999</v>
      </c>
      <c r="AJ154" s="6">
        <v>1.409</v>
      </c>
      <c r="AK154" s="6">
        <v>1.466</v>
      </c>
      <c r="AL154" s="6">
        <v>1.49</v>
      </c>
      <c r="AM154" s="6">
        <v>1.5169999999999999</v>
      </c>
      <c r="AO154" s="84" t="s">
        <v>123</v>
      </c>
      <c r="AP154" s="8">
        <v>2010</v>
      </c>
      <c r="AQ154" s="12">
        <v>4</v>
      </c>
      <c r="AR154" s="6">
        <v>1.4710000000000001</v>
      </c>
      <c r="AS154" s="6">
        <v>0</v>
      </c>
      <c r="AT154" s="6">
        <v>1.9E-2</v>
      </c>
      <c r="AU154" s="6">
        <v>8.9999999999999993E-3</v>
      </c>
      <c r="AV154" s="6">
        <v>1.452</v>
      </c>
      <c r="AW154" s="6">
        <v>1.4590000000000001</v>
      </c>
      <c r="AX154" s="6">
        <v>1.468</v>
      </c>
      <c r="AY154" s="6">
        <v>1.4830000000000001</v>
      </c>
      <c r="AZ154" s="6">
        <v>1.496</v>
      </c>
      <c r="BB154" s="84" t="s">
        <v>123</v>
      </c>
      <c r="BC154" s="8">
        <v>2010</v>
      </c>
      <c r="BD154" s="12">
        <v>3</v>
      </c>
      <c r="BE154" s="6">
        <v>1.474</v>
      </c>
      <c r="BF154" s="6">
        <v>1E-3</v>
      </c>
      <c r="BG154" s="6">
        <v>3.3000000000000002E-2</v>
      </c>
      <c r="BH154" s="6">
        <v>1.9E-2</v>
      </c>
      <c r="BI154" s="6">
        <v>1.4530000000000001</v>
      </c>
      <c r="BJ154" s="6">
        <v>1.4550000000000001</v>
      </c>
      <c r="BK154" s="6">
        <v>1.458</v>
      </c>
      <c r="BL154" s="6">
        <v>1.4850000000000001</v>
      </c>
      <c r="BM154" s="6">
        <v>1.512</v>
      </c>
      <c r="BO154" s="84" t="s">
        <v>123</v>
      </c>
      <c r="BP154" s="8">
        <v>2010</v>
      </c>
      <c r="BQ154" s="12">
        <v>27</v>
      </c>
      <c r="BR154" s="6">
        <v>1.4550000000000001</v>
      </c>
      <c r="BS154" s="6">
        <v>6.0000000000000001E-3</v>
      </c>
      <c r="BT154" s="6">
        <v>7.6999999999999999E-2</v>
      </c>
      <c r="BU154" s="6">
        <v>1.4999999999999999E-2</v>
      </c>
      <c r="BV154" s="6">
        <v>1.2929999999999999</v>
      </c>
      <c r="BW154" s="6">
        <v>1.411</v>
      </c>
      <c r="BX154" s="6">
        <v>1.466</v>
      </c>
      <c r="BY154" s="6">
        <v>1.4930000000000001</v>
      </c>
      <c r="BZ154" s="6">
        <v>1.655</v>
      </c>
    </row>
    <row r="155" spans="2:78" x14ac:dyDescent="0.3">
      <c r="B155" s="85"/>
      <c r="C155" s="2">
        <v>2011</v>
      </c>
      <c r="D155" s="10">
        <v>4</v>
      </c>
      <c r="E155" s="1">
        <v>1.4510000000000001</v>
      </c>
      <c r="F155" s="1">
        <v>2E-3</v>
      </c>
      <c r="G155" s="1">
        <v>4.5999999999999999E-2</v>
      </c>
      <c r="H155" s="1">
        <v>2.3E-2</v>
      </c>
      <c r="I155" s="1">
        <v>1.405</v>
      </c>
      <c r="J155" s="1">
        <v>1.42</v>
      </c>
      <c r="K155" s="1">
        <v>1.4430000000000001</v>
      </c>
      <c r="L155" s="1">
        <v>1.4830000000000001</v>
      </c>
      <c r="M155" s="1">
        <v>1.514</v>
      </c>
      <c r="O155" s="85"/>
      <c r="P155" s="2">
        <v>2011</v>
      </c>
      <c r="Q155" s="10">
        <v>9</v>
      </c>
      <c r="R155" s="1">
        <v>1.4990000000000001</v>
      </c>
      <c r="S155" s="1">
        <v>8.9999999999999993E-3</v>
      </c>
      <c r="T155" s="1">
        <v>9.5000000000000001E-2</v>
      </c>
      <c r="U155" s="1">
        <v>3.2000000000000001E-2</v>
      </c>
      <c r="V155" s="1">
        <v>1.423</v>
      </c>
      <c r="W155" s="1">
        <v>1.444</v>
      </c>
      <c r="X155" s="1">
        <v>1.4670000000000001</v>
      </c>
      <c r="Y155" s="1">
        <v>1.514</v>
      </c>
      <c r="Z155" s="1">
        <v>1.7310000000000001</v>
      </c>
      <c r="AB155" s="85"/>
      <c r="AC155" s="2">
        <v>2011</v>
      </c>
      <c r="AD155" s="10">
        <v>7</v>
      </c>
      <c r="AE155" s="1">
        <v>1.532</v>
      </c>
      <c r="AF155" s="1">
        <v>7.0000000000000001E-3</v>
      </c>
      <c r="AG155" s="1">
        <v>8.5999999999999993E-2</v>
      </c>
      <c r="AH155" s="1">
        <v>3.2000000000000001E-2</v>
      </c>
      <c r="AI155" s="1">
        <v>1.3979999999999999</v>
      </c>
      <c r="AJ155" s="1">
        <v>1.4670000000000001</v>
      </c>
      <c r="AK155" s="1">
        <v>1.5920000000000001</v>
      </c>
      <c r="AL155" s="1">
        <v>1.5960000000000001</v>
      </c>
      <c r="AM155" s="1">
        <v>1.61</v>
      </c>
      <c r="AO155" s="85"/>
      <c r="AP155" s="2">
        <v>2011</v>
      </c>
      <c r="AQ155" s="10">
        <v>4</v>
      </c>
      <c r="AR155" s="1">
        <v>1.538</v>
      </c>
      <c r="AS155" s="1">
        <v>1E-3</v>
      </c>
      <c r="AT155" s="1">
        <v>2.4E-2</v>
      </c>
      <c r="AU155" s="1">
        <v>1.2E-2</v>
      </c>
      <c r="AV155" s="1">
        <v>1.514</v>
      </c>
      <c r="AW155" s="1">
        <v>1.5169999999999999</v>
      </c>
      <c r="AX155" s="1">
        <v>1.5389999999999999</v>
      </c>
      <c r="AY155" s="1">
        <v>1.5589999999999999</v>
      </c>
      <c r="AZ155" s="1">
        <v>1.56</v>
      </c>
      <c r="BB155" s="85"/>
      <c r="BC155" s="2">
        <v>2011</v>
      </c>
      <c r="BD155" s="10">
        <v>3</v>
      </c>
      <c r="BE155" s="1">
        <v>1.5269999999999999</v>
      </c>
      <c r="BF155" s="1">
        <v>7.0000000000000001E-3</v>
      </c>
      <c r="BG155" s="1">
        <v>8.4000000000000005E-2</v>
      </c>
      <c r="BH155" s="1">
        <v>4.8000000000000001E-2</v>
      </c>
      <c r="BI155" s="1">
        <v>1.472</v>
      </c>
      <c r="BJ155" s="1">
        <v>1.4790000000000001</v>
      </c>
      <c r="BK155" s="1">
        <v>1.486</v>
      </c>
      <c r="BL155" s="1">
        <v>1.5549999999999999</v>
      </c>
      <c r="BM155" s="1">
        <v>1.6240000000000001</v>
      </c>
      <c r="BO155" s="85"/>
      <c r="BP155" s="2">
        <v>2011</v>
      </c>
      <c r="BQ155" s="10">
        <v>27</v>
      </c>
      <c r="BR155" s="1">
        <v>1.5089999999999999</v>
      </c>
      <c r="BS155" s="1">
        <v>6.0000000000000001E-3</v>
      </c>
      <c r="BT155" s="1">
        <v>7.9000000000000001E-2</v>
      </c>
      <c r="BU155" s="1">
        <v>1.4999999999999999E-2</v>
      </c>
      <c r="BV155" s="1">
        <v>1.3979999999999999</v>
      </c>
      <c r="BW155" s="1">
        <v>1.452</v>
      </c>
      <c r="BX155" s="1">
        <v>1.486</v>
      </c>
      <c r="BY155" s="1">
        <v>1.5589999999999999</v>
      </c>
      <c r="BZ155" s="1">
        <v>1.7310000000000001</v>
      </c>
    </row>
    <row r="156" spans="2:78" x14ac:dyDescent="0.3">
      <c r="B156" s="85"/>
      <c r="C156" s="2">
        <v>2012</v>
      </c>
      <c r="D156" s="10">
        <v>4</v>
      </c>
      <c r="E156" s="1">
        <v>1.4650000000000001</v>
      </c>
      <c r="F156" s="1">
        <v>6.0000000000000001E-3</v>
      </c>
      <c r="G156" s="1">
        <v>7.3999999999999996E-2</v>
      </c>
      <c r="H156" s="1">
        <v>3.6999999999999998E-2</v>
      </c>
      <c r="I156" s="1">
        <v>1.4119999999999999</v>
      </c>
      <c r="J156" s="1">
        <v>1.4179999999999999</v>
      </c>
      <c r="K156" s="1">
        <v>1.4370000000000001</v>
      </c>
      <c r="L156" s="1">
        <v>1.512</v>
      </c>
      <c r="M156" s="1">
        <v>1.5740000000000001</v>
      </c>
      <c r="O156" s="85"/>
      <c r="P156" s="2">
        <v>2012</v>
      </c>
      <c r="Q156" s="10">
        <v>9</v>
      </c>
      <c r="R156" s="1">
        <v>1.5269999999999999</v>
      </c>
      <c r="S156" s="1">
        <v>8.0000000000000002E-3</v>
      </c>
      <c r="T156" s="1">
        <v>0.09</v>
      </c>
      <c r="U156" s="1">
        <v>0.03</v>
      </c>
      <c r="V156" s="1">
        <v>1.4370000000000001</v>
      </c>
      <c r="W156" s="1">
        <v>1.484</v>
      </c>
      <c r="X156" s="1">
        <v>1.5</v>
      </c>
      <c r="Y156" s="1">
        <v>1.5349999999999999</v>
      </c>
      <c r="Z156" s="1">
        <v>1.7410000000000001</v>
      </c>
      <c r="AB156" s="85"/>
      <c r="AC156" s="2">
        <v>2012</v>
      </c>
      <c r="AD156" s="10">
        <v>7</v>
      </c>
      <c r="AE156" s="1">
        <v>1.538</v>
      </c>
      <c r="AF156" s="1">
        <v>7.0000000000000001E-3</v>
      </c>
      <c r="AG156" s="1">
        <v>8.1000000000000003E-2</v>
      </c>
      <c r="AH156" s="1">
        <v>3.1E-2</v>
      </c>
      <c r="AI156" s="1">
        <v>1.421</v>
      </c>
      <c r="AJ156" s="1">
        <v>1.494</v>
      </c>
      <c r="AK156" s="1">
        <v>1.5620000000000001</v>
      </c>
      <c r="AL156" s="1">
        <v>1.5860000000000001</v>
      </c>
      <c r="AM156" s="1">
        <v>1.621</v>
      </c>
      <c r="AO156" s="85"/>
      <c r="AP156" s="2">
        <v>2012</v>
      </c>
      <c r="AQ156" s="10">
        <v>4</v>
      </c>
      <c r="AR156" s="1">
        <v>1.552</v>
      </c>
      <c r="AS156" s="1">
        <v>0</v>
      </c>
      <c r="AT156" s="1">
        <v>1.7999999999999999E-2</v>
      </c>
      <c r="AU156" s="1">
        <v>8.9999999999999993E-3</v>
      </c>
      <c r="AV156" s="1">
        <v>1.5289999999999999</v>
      </c>
      <c r="AW156" s="1">
        <v>1.5409999999999999</v>
      </c>
      <c r="AX156" s="1">
        <v>1.554</v>
      </c>
      <c r="AY156" s="1">
        <v>1.5640000000000001</v>
      </c>
      <c r="AZ156" s="1">
        <v>1.573</v>
      </c>
      <c r="BB156" s="85"/>
      <c r="BC156" s="2">
        <v>2012</v>
      </c>
      <c r="BD156" s="10">
        <v>3</v>
      </c>
      <c r="BE156" s="1">
        <v>1.548</v>
      </c>
      <c r="BF156" s="1">
        <v>3.0000000000000001E-3</v>
      </c>
      <c r="BG156" s="1">
        <v>5.0999999999999997E-2</v>
      </c>
      <c r="BH156" s="1">
        <v>2.9000000000000001E-2</v>
      </c>
      <c r="BI156" s="1">
        <v>1.516</v>
      </c>
      <c r="BJ156" s="1">
        <v>1.5189999999999999</v>
      </c>
      <c r="BK156" s="1">
        <v>1.5209999999999999</v>
      </c>
      <c r="BL156" s="1">
        <v>1.5640000000000001</v>
      </c>
      <c r="BM156" s="1">
        <v>1.6060000000000001</v>
      </c>
      <c r="BO156" s="85"/>
      <c r="BP156" s="2">
        <v>2012</v>
      </c>
      <c r="BQ156" s="10">
        <v>27</v>
      </c>
      <c r="BR156" s="1">
        <v>1.526</v>
      </c>
      <c r="BS156" s="1">
        <v>6.0000000000000001E-3</v>
      </c>
      <c r="BT156" s="1">
        <v>7.4999999999999997E-2</v>
      </c>
      <c r="BU156" s="1">
        <v>1.4E-2</v>
      </c>
      <c r="BV156" s="1">
        <v>1.4119999999999999</v>
      </c>
      <c r="BW156" s="1">
        <v>1.476</v>
      </c>
      <c r="BX156" s="1">
        <v>1.5289999999999999</v>
      </c>
      <c r="BY156" s="1">
        <v>1.57</v>
      </c>
      <c r="BZ156" s="1">
        <v>1.7410000000000001</v>
      </c>
    </row>
    <row r="157" spans="2:78" x14ac:dyDescent="0.3">
      <c r="B157" s="85"/>
      <c r="C157" s="2">
        <v>2013</v>
      </c>
      <c r="D157" s="10">
        <v>4</v>
      </c>
      <c r="E157" s="1">
        <v>1.4750000000000001</v>
      </c>
      <c r="F157" s="1">
        <v>5.0000000000000001E-3</v>
      </c>
      <c r="G157" s="1">
        <v>7.0999999999999994E-2</v>
      </c>
      <c r="H157" s="1">
        <v>3.5999999999999997E-2</v>
      </c>
      <c r="I157" s="1">
        <v>1.4139999999999999</v>
      </c>
      <c r="J157" s="1">
        <v>1.4279999999999999</v>
      </c>
      <c r="K157" s="1">
        <v>1.4550000000000001</v>
      </c>
      <c r="L157" s="1">
        <v>1.522</v>
      </c>
      <c r="M157" s="1">
        <v>1.577</v>
      </c>
      <c r="O157" s="85"/>
      <c r="P157" s="2">
        <v>2013</v>
      </c>
      <c r="Q157" s="10">
        <v>9</v>
      </c>
      <c r="R157" s="1">
        <v>1.4970000000000001</v>
      </c>
      <c r="S157" s="1">
        <v>8.9999999999999993E-3</v>
      </c>
      <c r="T157" s="1">
        <v>9.4E-2</v>
      </c>
      <c r="U157" s="1">
        <v>3.1E-2</v>
      </c>
      <c r="V157" s="1">
        <v>1.389</v>
      </c>
      <c r="W157" s="1">
        <v>1.444</v>
      </c>
      <c r="X157" s="1">
        <v>1.4750000000000001</v>
      </c>
      <c r="Y157" s="1">
        <v>1.5409999999999999</v>
      </c>
      <c r="Z157" s="1">
        <v>1.702</v>
      </c>
      <c r="AB157" s="85"/>
      <c r="AC157" s="2">
        <v>2013</v>
      </c>
      <c r="AD157" s="10">
        <v>7</v>
      </c>
      <c r="AE157" s="1">
        <v>1.5209999999999999</v>
      </c>
      <c r="AF157" s="1">
        <v>5.0000000000000001E-3</v>
      </c>
      <c r="AG157" s="1">
        <v>6.8000000000000005E-2</v>
      </c>
      <c r="AH157" s="1">
        <v>2.5999999999999999E-2</v>
      </c>
      <c r="AI157" s="1">
        <v>1.407</v>
      </c>
      <c r="AJ157" s="1">
        <v>1.482</v>
      </c>
      <c r="AK157" s="1">
        <v>1.544</v>
      </c>
      <c r="AL157" s="1">
        <v>1.5629999999999999</v>
      </c>
      <c r="AM157" s="1">
        <v>1.605</v>
      </c>
      <c r="AO157" s="85"/>
      <c r="AP157" s="2">
        <v>2013</v>
      </c>
      <c r="AQ157" s="10">
        <v>4</v>
      </c>
      <c r="AR157" s="1">
        <v>1.5309999999999999</v>
      </c>
      <c r="AS157" s="1">
        <v>0</v>
      </c>
      <c r="AT157" s="1">
        <v>8.9999999999999993E-3</v>
      </c>
      <c r="AU157" s="1">
        <v>5.0000000000000001E-3</v>
      </c>
      <c r="AV157" s="1">
        <v>1.522</v>
      </c>
      <c r="AW157" s="1">
        <v>1.5229999999999999</v>
      </c>
      <c r="AX157" s="1">
        <v>1.5309999999999999</v>
      </c>
      <c r="AY157" s="1">
        <v>1.5389999999999999</v>
      </c>
      <c r="AZ157" s="1">
        <v>1.5409999999999999</v>
      </c>
      <c r="BB157" s="85"/>
      <c r="BC157" s="2">
        <v>2013</v>
      </c>
      <c r="BD157" s="10">
        <v>3</v>
      </c>
      <c r="BE157" s="1">
        <v>1.5369999999999999</v>
      </c>
      <c r="BF157" s="1">
        <v>3.0000000000000001E-3</v>
      </c>
      <c r="BG157" s="1">
        <v>5.8000000000000003E-2</v>
      </c>
      <c r="BH157" s="1">
        <v>3.4000000000000002E-2</v>
      </c>
      <c r="BI157" s="1">
        <v>1.4970000000000001</v>
      </c>
      <c r="BJ157" s="1">
        <v>1.504</v>
      </c>
      <c r="BK157" s="1">
        <v>1.51</v>
      </c>
      <c r="BL157" s="1">
        <v>1.5569999999999999</v>
      </c>
      <c r="BM157" s="1">
        <v>1.6040000000000001</v>
      </c>
      <c r="BO157" s="85"/>
      <c r="BP157" s="2">
        <v>2013</v>
      </c>
      <c r="BQ157" s="10">
        <v>27</v>
      </c>
      <c r="BR157" s="1">
        <v>1.5089999999999999</v>
      </c>
      <c r="BS157" s="1">
        <v>5.0000000000000001E-3</v>
      </c>
      <c r="BT157" s="1">
        <v>7.0999999999999994E-2</v>
      </c>
      <c r="BU157" s="1">
        <v>1.4E-2</v>
      </c>
      <c r="BV157" s="1">
        <v>1.389</v>
      </c>
      <c r="BW157" s="1">
        <v>1.458</v>
      </c>
      <c r="BX157" s="1">
        <v>1.51</v>
      </c>
      <c r="BY157" s="1">
        <v>1.546</v>
      </c>
      <c r="BZ157" s="1">
        <v>1.702</v>
      </c>
    </row>
    <row r="158" spans="2:78" x14ac:dyDescent="0.3">
      <c r="B158" s="85"/>
      <c r="C158" s="2">
        <v>2014</v>
      </c>
      <c r="D158" s="10">
        <v>4</v>
      </c>
      <c r="E158" s="1">
        <v>1.498</v>
      </c>
      <c r="F158" s="1">
        <v>5.0000000000000001E-3</v>
      </c>
      <c r="G158" s="1">
        <v>7.1999999999999995E-2</v>
      </c>
      <c r="H158" s="1">
        <v>3.5999999999999997E-2</v>
      </c>
      <c r="I158" s="1">
        <v>1.4390000000000001</v>
      </c>
      <c r="J158" s="1">
        <v>1.448</v>
      </c>
      <c r="K158" s="1">
        <v>1.4770000000000001</v>
      </c>
      <c r="L158" s="1">
        <v>1.548</v>
      </c>
      <c r="M158" s="1">
        <v>1.6</v>
      </c>
      <c r="O158" s="85"/>
      <c r="P158" s="2">
        <v>2014</v>
      </c>
      <c r="Q158" s="10">
        <v>9</v>
      </c>
      <c r="R158" s="1">
        <v>1.5189999999999999</v>
      </c>
      <c r="S158" s="1">
        <v>8.0000000000000002E-3</v>
      </c>
      <c r="T158" s="1">
        <v>9.0999999999999998E-2</v>
      </c>
      <c r="U158" s="1">
        <v>0.03</v>
      </c>
      <c r="V158" s="1">
        <v>1.419</v>
      </c>
      <c r="W158" s="1">
        <v>1.4750000000000001</v>
      </c>
      <c r="X158" s="1">
        <v>1.5209999999999999</v>
      </c>
      <c r="Y158" s="1">
        <v>1.542</v>
      </c>
      <c r="Z158" s="1">
        <v>1.722</v>
      </c>
      <c r="AB158" s="85"/>
      <c r="AC158" s="2">
        <v>2014</v>
      </c>
      <c r="AD158" s="10">
        <v>7</v>
      </c>
      <c r="AE158" s="1">
        <v>1.569</v>
      </c>
      <c r="AF158" s="1">
        <v>2E-3</v>
      </c>
      <c r="AG158" s="1">
        <v>4.7E-2</v>
      </c>
      <c r="AH158" s="1">
        <v>1.7999999999999999E-2</v>
      </c>
      <c r="AI158" s="1">
        <v>1.4890000000000001</v>
      </c>
      <c r="AJ158" s="1">
        <v>1.552</v>
      </c>
      <c r="AK158" s="1">
        <v>1.5760000000000001</v>
      </c>
      <c r="AL158" s="1">
        <v>1.591</v>
      </c>
      <c r="AM158" s="1">
        <v>1.6339999999999999</v>
      </c>
      <c r="AO158" s="85"/>
      <c r="AP158" s="2">
        <v>2014</v>
      </c>
      <c r="AQ158" s="10">
        <v>4</v>
      </c>
      <c r="AR158" s="1">
        <v>1.5589999999999999</v>
      </c>
      <c r="AS158" s="1">
        <v>1E-3</v>
      </c>
      <c r="AT158" s="1">
        <v>2.1999999999999999E-2</v>
      </c>
      <c r="AU158" s="1">
        <v>1.0999999999999999E-2</v>
      </c>
      <c r="AV158" s="1">
        <v>1.5269999999999999</v>
      </c>
      <c r="AW158" s="1">
        <v>1.5449999999999999</v>
      </c>
      <c r="AX158" s="1">
        <v>1.5649999999999999</v>
      </c>
      <c r="AY158" s="1">
        <v>1.573</v>
      </c>
      <c r="AZ158" s="1">
        <v>1.579</v>
      </c>
      <c r="BB158" s="85"/>
      <c r="BC158" s="2">
        <v>2014</v>
      </c>
      <c r="BD158" s="10">
        <v>3</v>
      </c>
      <c r="BE158" s="1">
        <v>1.59</v>
      </c>
      <c r="BF158" s="1">
        <v>4.0000000000000001E-3</v>
      </c>
      <c r="BG158" s="1">
        <v>6.0999999999999999E-2</v>
      </c>
      <c r="BH158" s="1">
        <v>3.5000000000000003E-2</v>
      </c>
      <c r="BI158" s="1">
        <v>1.546</v>
      </c>
      <c r="BJ158" s="1">
        <v>1.5549999999999999</v>
      </c>
      <c r="BK158" s="1">
        <v>1.5640000000000001</v>
      </c>
      <c r="BL158" s="1">
        <v>1.6120000000000001</v>
      </c>
      <c r="BM158" s="1">
        <v>1.659</v>
      </c>
      <c r="BO158" s="85"/>
      <c r="BP158" s="2">
        <v>2014</v>
      </c>
      <c r="BQ158" s="10">
        <v>27</v>
      </c>
      <c r="BR158" s="1">
        <v>1.5429999999999999</v>
      </c>
      <c r="BS158" s="1">
        <v>5.0000000000000001E-3</v>
      </c>
      <c r="BT158" s="1">
        <v>7.0999999999999994E-2</v>
      </c>
      <c r="BU158" s="1">
        <v>1.4E-2</v>
      </c>
      <c r="BV158" s="1">
        <v>1.419</v>
      </c>
      <c r="BW158" s="1">
        <v>1.492</v>
      </c>
      <c r="BX158" s="1">
        <v>1.546</v>
      </c>
      <c r="BY158" s="1">
        <v>1.5780000000000001</v>
      </c>
      <c r="BZ158" s="1">
        <v>1.722</v>
      </c>
    </row>
    <row r="159" spans="2:78" x14ac:dyDescent="0.3">
      <c r="B159" s="85"/>
      <c r="C159" s="2">
        <v>2015</v>
      </c>
      <c r="D159" s="10">
        <v>4</v>
      </c>
      <c r="E159" s="1">
        <v>1.5309999999999999</v>
      </c>
      <c r="F159" s="1">
        <v>6.0000000000000001E-3</v>
      </c>
      <c r="G159" s="1">
        <v>7.8E-2</v>
      </c>
      <c r="H159" s="1">
        <v>3.9E-2</v>
      </c>
      <c r="I159" s="1">
        <v>1.458</v>
      </c>
      <c r="J159" s="1">
        <v>1.466</v>
      </c>
      <c r="K159" s="1">
        <v>1.5209999999999999</v>
      </c>
      <c r="L159" s="1">
        <v>1.595</v>
      </c>
      <c r="M159" s="1">
        <v>1.623</v>
      </c>
      <c r="O159" s="85"/>
      <c r="P159" s="2">
        <v>2015</v>
      </c>
      <c r="Q159" s="10">
        <v>9</v>
      </c>
      <c r="R159" s="1">
        <v>1.534</v>
      </c>
      <c r="S159" s="1">
        <v>1.6E-2</v>
      </c>
      <c r="T159" s="1">
        <v>0.125</v>
      </c>
      <c r="U159" s="1">
        <v>4.2000000000000003E-2</v>
      </c>
      <c r="V159" s="1">
        <v>1.397</v>
      </c>
      <c r="W159" s="1">
        <v>1.4690000000000001</v>
      </c>
      <c r="X159" s="1">
        <v>1.48</v>
      </c>
      <c r="Y159" s="1">
        <v>1.5760000000000001</v>
      </c>
      <c r="Z159" s="1">
        <v>1.794</v>
      </c>
      <c r="AB159" s="85"/>
      <c r="AC159" s="2">
        <v>2015</v>
      </c>
      <c r="AD159" s="10">
        <v>7</v>
      </c>
      <c r="AE159" s="1">
        <v>1.5680000000000001</v>
      </c>
      <c r="AF159" s="1">
        <v>8.0000000000000002E-3</v>
      </c>
      <c r="AG159" s="1">
        <v>8.7999999999999995E-2</v>
      </c>
      <c r="AH159" s="1">
        <v>3.3000000000000002E-2</v>
      </c>
      <c r="AI159" s="1">
        <v>1.4059999999999999</v>
      </c>
      <c r="AJ159" s="1">
        <v>1.548</v>
      </c>
      <c r="AK159" s="1">
        <v>1.57</v>
      </c>
      <c r="AL159" s="1">
        <v>1.6140000000000001</v>
      </c>
      <c r="AM159" s="1">
        <v>1.68</v>
      </c>
      <c r="AO159" s="85"/>
      <c r="AP159" s="2">
        <v>2015</v>
      </c>
      <c r="AQ159" s="10">
        <v>4</v>
      </c>
      <c r="AR159" s="1">
        <v>1.5589999999999999</v>
      </c>
      <c r="AS159" s="1">
        <v>3.0000000000000001E-3</v>
      </c>
      <c r="AT159" s="1">
        <v>5.1999999999999998E-2</v>
      </c>
      <c r="AU159" s="1">
        <v>2.5999999999999999E-2</v>
      </c>
      <c r="AV159" s="1">
        <v>1.5</v>
      </c>
      <c r="AW159" s="1">
        <v>1.5249999999999999</v>
      </c>
      <c r="AX159" s="1">
        <v>1.556</v>
      </c>
      <c r="AY159" s="1">
        <v>1.5940000000000001</v>
      </c>
      <c r="AZ159" s="1">
        <v>1.625</v>
      </c>
      <c r="BB159" s="85"/>
      <c r="BC159" s="2">
        <v>2015</v>
      </c>
      <c r="BD159" s="10">
        <v>3</v>
      </c>
      <c r="BE159" s="1">
        <v>1.6160000000000001</v>
      </c>
      <c r="BF159" s="1">
        <v>5.0000000000000001E-3</v>
      </c>
      <c r="BG159" s="1">
        <v>7.2999999999999995E-2</v>
      </c>
      <c r="BH159" s="1">
        <v>4.2000000000000003E-2</v>
      </c>
      <c r="BI159" s="1">
        <v>1.552</v>
      </c>
      <c r="BJ159" s="1">
        <v>1.5760000000000001</v>
      </c>
      <c r="BK159" s="1">
        <v>1.601</v>
      </c>
      <c r="BL159" s="1">
        <v>1.6479999999999999</v>
      </c>
      <c r="BM159" s="1">
        <v>1.6950000000000001</v>
      </c>
      <c r="BO159" s="85"/>
      <c r="BP159" s="2">
        <v>2015</v>
      </c>
      <c r="BQ159" s="10">
        <v>27</v>
      </c>
      <c r="BR159" s="1">
        <v>1.5549999999999999</v>
      </c>
      <c r="BS159" s="1">
        <v>8.9999999999999993E-3</v>
      </c>
      <c r="BT159" s="1">
        <v>9.2999999999999999E-2</v>
      </c>
      <c r="BU159" s="1">
        <v>1.7999999999999999E-2</v>
      </c>
      <c r="BV159" s="1">
        <v>1.397</v>
      </c>
      <c r="BW159" s="1">
        <v>1.4770000000000001</v>
      </c>
      <c r="BX159" s="1">
        <v>1.5629999999999999</v>
      </c>
      <c r="BY159" s="1">
        <v>1.6120000000000001</v>
      </c>
      <c r="BZ159" s="1">
        <v>1.794</v>
      </c>
    </row>
    <row r="160" spans="2:78" x14ac:dyDescent="0.3">
      <c r="B160" s="85"/>
      <c r="C160" s="2">
        <v>2016</v>
      </c>
      <c r="D160" s="10">
        <v>4</v>
      </c>
      <c r="E160" s="1">
        <v>1.5269999999999999</v>
      </c>
      <c r="F160" s="1">
        <v>3.0000000000000001E-3</v>
      </c>
      <c r="G160" s="1">
        <v>5.8000000000000003E-2</v>
      </c>
      <c r="H160" s="1">
        <v>2.9000000000000001E-2</v>
      </c>
      <c r="I160" s="1">
        <v>1.462</v>
      </c>
      <c r="J160" s="1">
        <v>1.4830000000000001</v>
      </c>
      <c r="K160" s="1">
        <v>1.526</v>
      </c>
      <c r="L160" s="1">
        <v>1.5720000000000001</v>
      </c>
      <c r="M160" s="1">
        <v>1.5960000000000001</v>
      </c>
      <c r="O160" s="85"/>
      <c r="P160" s="2">
        <v>2016</v>
      </c>
      <c r="Q160" s="10">
        <v>9</v>
      </c>
      <c r="R160" s="1">
        <v>1.575</v>
      </c>
      <c r="S160" s="1">
        <v>8.9999999999999993E-3</v>
      </c>
      <c r="T160" s="1">
        <v>9.7000000000000003E-2</v>
      </c>
      <c r="U160" s="1">
        <v>3.2000000000000001E-2</v>
      </c>
      <c r="V160" s="1">
        <v>1.4750000000000001</v>
      </c>
      <c r="W160" s="1">
        <v>1.52</v>
      </c>
      <c r="X160" s="1">
        <v>1.53</v>
      </c>
      <c r="Y160" s="1">
        <v>1.589</v>
      </c>
      <c r="Z160" s="1">
        <v>1.7809999999999999</v>
      </c>
      <c r="AB160" s="85"/>
      <c r="AC160" s="2">
        <v>2016</v>
      </c>
      <c r="AD160" s="10">
        <v>7</v>
      </c>
      <c r="AE160" s="1">
        <v>1.6040000000000001</v>
      </c>
      <c r="AF160" s="1">
        <v>3.0000000000000001E-3</v>
      </c>
      <c r="AG160" s="1">
        <v>5.5E-2</v>
      </c>
      <c r="AH160" s="1">
        <v>2.1000000000000001E-2</v>
      </c>
      <c r="AI160" s="1">
        <v>1.514</v>
      </c>
      <c r="AJ160" s="1">
        <v>1.58</v>
      </c>
      <c r="AK160" s="1">
        <v>1.615</v>
      </c>
      <c r="AL160" s="1">
        <v>1.6279999999999999</v>
      </c>
      <c r="AM160" s="1">
        <v>1.6819999999999999</v>
      </c>
      <c r="AO160" s="85"/>
      <c r="AP160" s="2">
        <v>2016</v>
      </c>
      <c r="AQ160" s="10">
        <v>4</v>
      </c>
      <c r="AR160" s="1">
        <v>1.571</v>
      </c>
      <c r="AS160" s="1">
        <v>1E-3</v>
      </c>
      <c r="AT160" s="1">
        <v>2.7E-2</v>
      </c>
      <c r="AU160" s="1">
        <v>1.2999999999999999E-2</v>
      </c>
      <c r="AV160" s="1">
        <v>1.5329999999999999</v>
      </c>
      <c r="AW160" s="1">
        <v>1.5549999999999999</v>
      </c>
      <c r="AX160" s="1">
        <v>1.5780000000000001</v>
      </c>
      <c r="AY160" s="1">
        <v>1.587</v>
      </c>
      <c r="AZ160" s="1">
        <v>1.5960000000000001</v>
      </c>
      <c r="BB160" s="85"/>
      <c r="BC160" s="2">
        <v>2016</v>
      </c>
      <c r="BD160" s="10">
        <v>3</v>
      </c>
      <c r="BE160" s="1">
        <v>1.536</v>
      </c>
      <c r="BF160" s="1">
        <v>1E-3</v>
      </c>
      <c r="BG160" s="1">
        <v>3.5999999999999997E-2</v>
      </c>
      <c r="BH160" s="1">
        <v>2.1000000000000001E-2</v>
      </c>
      <c r="BI160" s="1">
        <v>1.5029999999999999</v>
      </c>
      <c r="BJ160" s="1">
        <v>1.5169999999999999</v>
      </c>
      <c r="BK160" s="1">
        <v>1.5309999999999999</v>
      </c>
      <c r="BL160" s="1">
        <v>1.5529999999999999</v>
      </c>
      <c r="BM160" s="1">
        <v>1.575</v>
      </c>
      <c r="BO160" s="85"/>
      <c r="BP160" s="2">
        <v>2016</v>
      </c>
      <c r="BQ160" s="10">
        <v>27</v>
      </c>
      <c r="BR160" s="1">
        <v>1.571</v>
      </c>
      <c r="BS160" s="1">
        <v>5.0000000000000001E-3</v>
      </c>
      <c r="BT160" s="1">
        <v>7.0000000000000007E-2</v>
      </c>
      <c r="BU160" s="1">
        <v>1.2999999999999999E-2</v>
      </c>
      <c r="BV160" s="1">
        <v>1.462</v>
      </c>
      <c r="BW160" s="1">
        <v>1.5229999999999999</v>
      </c>
      <c r="BX160" s="1">
        <v>1.5660000000000001</v>
      </c>
      <c r="BY160" s="1">
        <v>1.601</v>
      </c>
      <c r="BZ160" s="1">
        <v>1.7809999999999999</v>
      </c>
    </row>
    <row r="161" spans="2:78" x14ac:dyDescent="0.3">
      <c r="B161" s="85"/>
      <c r="C161" s="2">
        <v>2017</v>
      </c>
      <c r="D161" s="10">
        <v>4</v>
      </c>
      <c r="E161" s="1">
        <v>1.5</v>
      </c>
      <c r="F161" s="1">
        <v>7.0000000000000001E-3</v>
      </c>
      <c r="G161" s="1">
        <v>8.3000000000000004E-2</v>
      </c>
      <c r="H161" s="1">
        <v>4.2000000000000003E-2</v>
      </c>
      <c r="I161" s="1">
        <v>1.4</v>
      </c>
      <c r="J161" s="1">
        <v>1.4319999999999999</v>
      </c>
      <c r="K161" s="1">
        <v>1.5109999999999999</v>
      </c>
      <c r="L161" s="1">
        <v>1.5680000000000001</v>
      </c>
      <c r="M161" s="1">
        <v>1.579</v>
      </c>
      <c r="O161" s="85"/>
      <c r="P161" s="2">
        <v>2017</v>
      </c>
      <c r="Q161" s="10">
        <v>9</v>
      </c>
      <c r="R161" s="1">
        <v>1.5489999999999999</v>
      </c>
      <c r="S161" s="1">
        <v>1.2999999999999999E-2</v>
      </c>
      <c r="T161" s="1">
        <v>0.114</v>
      </c>
      <c r="U161" s="1">
        <v>3.7999999999999999E-2</v>
      </c>
      <c r="V161" s="1">
        <v>1.444</v>
      </c>
      <c r="W161" s="1">
        <v>1.4630000000000001</v>
      </c>
      <c r="X161" s="1">
        <v>1.5169999999999999</v>
      </c>
      <c r="Y161" s="1">
        <v>1.5609999999999999</v>
      </c>
      <c r="Z161" s="1">
        <v>1.7969999999999999</v>
      </c>
      <c r="AB161" s="85"/>
      <c r="AC161" s="2">
        <v>2017</v>
      </c>
      <c r="AD161" s="10">
        <v>7</v>
      </c>
      <c r="AE161" s="1">
        <v>1.6419999999999999</v>
      </c>
      <c r="AF161" s="1">
        <v>8.0000000000000002E-3</v>
      </c>
      <c r="AG161" s="1">
        <v>0.09</v>
      </c>
      <c r="AH161" s="1">
        <v>3.4000000000000002E-2</v>
      </c>
      <c r="AI161" s="1">
        <v>1.5209999999999999</v>
      </c>
      <c r="AJ161" s="1">
        <v>1.577</v>
      </c>
      <c r="AK161" s="1">
        <v>1.6359999999999999</v>
      </c>
      <c r="AL161" s="1">
        <v>1.7090000000000001</v>
      </c>
      <c r="AM161" s="1">
        <v>1.766</v>
      </c>
      <c r="AO161" s="85"/>
      <c r="AP161" s="2">
        <v>2017</v>
      </c>
      <c r="AQ161" s="10">
        <v>4</v>
      </c>
      <c r="AR161" s="1">
        <v>1.581</v>
      </c>
      <c r="AS161" s="1">
        <v>0</v>
      </c>
      <c r="AT161" s="1">
        <v>1.4E-2</v>
      </c>
      <c r="AU161" s="1">
        <v>7.0000000000000001E-3</v>
      </c>
      <c r="AV161" s="1">
        <v>1.5609999999999999</v>
      </c>
      <c r="AW161" s="1">
        <v>1.5720000000000001</v>
      </c>
      <c r="AX161" s="1">
        <v>1.5840000000000001</v>
      </c>
      <c r="AY161" s="1">
        <v>1.589</v>
      </c>
      <c r="AZ161" s="1">
        <v>1.593</v>
      </c>
      <c r="BB161" s="85"/>
      <c r="BC161" s="2">
        <v>2017</v>
      </c>
      <c r="BD161" s="10">
        <v>3</v>
      </c>
      <c r="BE161" s="1">
        <v>1.5860000000000001</v>
      </c>
      <c r="BF161" s="1">
        <v>2E-3</v>
      </c>
      <c r="BG161" s="1">
        <v>4.5999999999999999E-2</v>
      </c>
      <c r="BH161" s="1">
        <v>2.7E-2</v>
      </c>
      <c r="BI161" s="1">
        <v>1.5429999999999999</v>
      </c>
      <c r="BJ161" s="1">
        <v>1.5609999999999999</v>
      </c>
      <c r="BK161" s="1">
        <v>1.5780000000000001</v>
      </c>
      <c r="BL161" s="1">
        <v>1.607</v>
      </c>
      <c r="BM161" s="1">
        <v>1.635</v>
      </c>
      <c r="BO161" s="85"/>
      <c r="BP161" s="2">
        <v>2017</v>
      </c>
      <c r="BQ161" s="10">
        <v>27</v>
      </c>
      <c r="BR161" s="1">
        <v>1.575</v>
      </c>
      <c r="BS161" s="1">
        <v>8.9999999999999993E-3</v>
      </c>
      <c r="BT161" s="1">
        <v>9.6000000000000002E-2</v>
      </c>
      <c r="BU161" s="1">
        <v>1.7999999999999999E-2</v>
      </c>
      <c r="BV161" s="1">
        <v>1.4</v>
      </c>
      <c r="BW161" s="1">
        <v>1.5189999999999999</v>
      </c>
      <c r="BX161" s="1">
        <v>1.5609999999999999</v>
      </c>
      <c r="BY161" s="1">
        <v>1.6140000000000001</v>
      </c>
      <c r="BZ161" s="1">
        <v>1.7969999999999999</v>
      </c>
    </row>
    <row r="162" spans="2:78" x14ac:dyDescent="0.3">
      <c r="B162" s="85"/>
      <c r="C162" s="2">
        <v>2018</v>
      </c>
      <c r="D162" s="10">
        <v>4</v>
      </c>
      <c r="E162" s="1">
        <v>1.5409999999999999</v>
      </c>
      <c r="F162" s="1">
        <v>2E-3</v>
      </c>
      <c r="G162" s="1">
        <v>4.9000000000000002E-2</v>
      </c>
      <c r="H162" s="1">
        <v>2.4E-2</v>
      </c>
      <c r="I162" s="1">
        <v>1.498</v>
      </c>
      <c r="J162" s="1">
        <v>1.5109999999999999</v>
      </c>
      <c r="K162" s="1">
        <v>1.5269999999999999</v>
      </c>
      <c r="L162" s="1">
        <v>1.571</v>
      </c>
      <c r="M162" s="1">
        <v>1.61</v>
      </c>
      <c r="O162" s="85"/>
      <c r="P162" s="2">
        <v>2018</v>
      </c>
      <c r="Q162" s="10">
        <v>9</v>
      </c>
      <c r="R162" s="1">
        <v>1.571</v>
      </c>
      <c r="S162" s="1">
        <v>6.0000000000000001E-3</v>
      </c>
      <c r="T162" s="1">
        <v>0.08</v>
      </c>
      <c r="U162" s="1">
        <v>2.7E-2</v>
      </c>
      <c r="V162" s="1">
        <v>1.492</v>
      </c>
      <c r="W162" s="1">
        <v>1.522</v>
      </c>
      <c r="X162" s="1">
        <v>1.5589999999999999</v>
      </c>
      <c r="Y162" s="1">
        <v>1.573</v>
      </c>
      <c r="Z162" s="1">
        <v>1.7589999999999999</v>
      </c>
      <c r="AB162" s="85"/>
      <c r="AC162" s="2">
        <v>2018</v>
      </c>
      <c r="AD162" s="10">
        <v>7</v>
      </c>
      <c r="AE162" s="1">
        <v>1.625</v>
      </c>
      <c r="AF162" s="1">
        <v>3.0000000000000001E-3</v>
      </c>
      <c r="AG162" s="1">
        <v>0.05</v>
      </c>
      <c r="AH162" s="1">
        <v>1.9E-2</v>
      </c>
      <c r="AI162" s="1">
        <v>1.5449999999999999</v>
      </c>
      <c r="AJ162" s="1">
        <v>1.597</v>
      </c>
      <c r="AK162" s="1">
        <v>1.627</v>
      </c>
      <c r="AL162" s="1">
        <v>1.6579999999999999</v>
      </c>
      <c r="AM162" s="1">
        <v>1.6919999999999999</v>
      </c>
      <c r="AO162" s="85"/>
      <c r="AP162" s="2">
        <v>2018</v>
      </c>
      <c r="AQ162" s="10">
        <v>4</v>
      </c>
      <c r="AR162" s="1">
        <v>1.5389999999999999</v>
      </c>
      <c r="AS162" s="1">
        <v>0</v>
      </c>
      <c r="AT162" s="1">
        <v>3.0000000000000001E-3</v>
      </c>
      <c r="AU162" s="1">
        <v>1E-3</v>
      </c>
      <c r="AV162" s="1">
        <v>1.5349999999999999</v>
      </c>
      <c r="AW162" s="1">
        <v>1.538</v>
      </c>
      <c r="AX162" s="1">
        <v>1.54</v>
      </c>
      <c r="AY162" s="1">
        <v>1.5409999999999999</v>
      </c>
      <c r="AZ162" s="1">
        <v>1.542</v>
      </c>
      <c r="BB162" s="85"/>
      <c r="BC162" s="2">
        <v>2018</v>
      </c>
      <c r="BD162" s="10">
        <v>3</v>
      </c>
      <c r="BE162" s="1">
        <v>1.5660000000000001</v>
      </c>
      <c r="BF162" s="1">
        <v>2E-3</v>
      </c>
      <c r="BG162" s="1">
        <v>4.1000000000000002E-2</v>
      </c>
      <c r="BH162" s="1">
        <v>2.4E-2</v>
      </c>
      <c r="BI162" s="1">
        <v>1.538</v>
      </c>
      <c r="BJ162" s="1">
        <v>1.5429999999999999</v>
      </c>
      <c r="BK162" s="1">
        <v>1.548</v>
      </c>
      <c r="BL162" s="1">
        <v>1.581</v>
      </c>
      <c r="BM162" s="1">
        <v>1.6140000000000001</v>
      </c>
      <c r="BO162" s="85"/>
      <c r="BP162" s="2">
        <v>2018</v>
      </c>
      <c r="BQ162" s="10">
        <v>27</v>
      </c>
      <c r="BR162" s="1">
        <v>1.575</v>
      </c>
      <c r="BS162" s="1">
        <v>4.0000000000000001E-3</v>
      </c>
      <c r="BT162" s="1">
        <v>6.3E-2</v>
      </c>
      <c r="BU162" s="1">
        <v>1.2E-2</v>
      </c>
      <c r="BV162" s="1">
        <v>1.492</v>
      </c>
      <c r="BW162" s="1">
        <v>1.5369999999999999</v>
      </c>
      <c r="BX162" s="1">
        <v>1.5569999999999999</v>
      </c>
      <c r="BY162" s="1">
        <v>1.6120000000000001</v>
      </c>
      <c r="BZ162" s="1">
        <v>1.7589999999999999</v>
      </c>
    </row>
    <row r="163" spans="2:78" x14ac:dyDescent="0.3">
      <c r="B163" s="86"/>
      <c r="C163" s="5">
        <v>2019</v>
      </c>
      <c r="D163" s="14">
        <v>4</v>
      </c>
      <c r="E163" s="7">
        <v>1.5249999999999999</v>
      </c>
      <c r="F163" s="7">
        <v>8.9999999999999993E-3</v>
      </c>
      <c r="G163" s="7">
        <v>9.5000000000000001E-2</v>
      </c>
      <c r="H163" s="7">
        <v>4.7E-2</v>
      </c>
      <c r="I163" s="7">
        <v>1.4339999999999999</v>
      </c>
      <c r="J163" s="7">
        <v>1.4530000000000001</v>
      </c>
      <c r="K163" s="7">
        <v>1.5089999999999999</v>
      </c>
      <c r="L163" s="7">
        <v>1.5980000000000001</v>
      </c>
      <c r="M163" s="7">
        <v>1.649</v>
      </c>
      <c r="O163" s="86"/>
      <c r="P163" s="5">
        <v>2019</v>
      </c>
      <c r="Q163" s="14">
        <v>9</v>
      </c>
      <c r="R163" s="7">
        <v>1.583</v>
      </c>
      <c r="S163" s="7">
        <v>1.2E-2</v>
      </c>
      <c r="T163" s="7">
        <v>0.109</v>
      </c>
      <c r="U163" s="7">
        <v>3.5999999999999997E-2</v>
      </c>
      <c r="V163" s="7">
        <v>1.4550000000000001</v>
      </c>
      <c r="W163" s="7">
        <v>1.5289999999999999</v>
      </c>
      <c r="X163" s="7">
        <v>1.5589999999999999</v>
      </c>
      <c r="Y163" s="7">
        <v>1.587</v>
      </c>
      <c r="Z163" s="7">
        <v>1.841</v>
      </c>
      <c r="AB163" s="86"/>
      <c r="AC163" s="5">
        <v>2019</v>
      </c>
      <c r="AD163" s="14">
        <v>7</v>
      </c>
      <c r="AE163" s="7">
        <v>1.61</v>
      </c>
      <c r="AF163" s="7">
        <v>3.0000000000000001E-3</v>
      </c>
      <c r="AG163" s="7">
        <v>5.3999999999999999E-2</v>
      </c>
      <c r="AH163" s="7">
        <v>2.1000000000000001E-2</v>
      </c>
      <c r="AI163" s="7">
        <v>1.5129999999999999</v>
      </c>
      <c r="AJ163" s="7">
        <v>1.595</v>
      </c>
      <c r="AK163" s="7">
        <v>1.627</v>
      </c>
      <c r="AL163" s="7">
        <v>1.63</v>
      </c>
      <c r="AM163" s="7">
        <v>1.679</v>
      </c>
      <c r="AO163" s="86"/>
      <c r="AP163" s="5">
        <v>2019</v>
      </c>
      <c r="AQ163" s="14">
        <v>4</v>
      </c>
      <c r="AR163" s="7">
        <v>1.5549999999999999</v>
      </c>
      <c r="AS163" s="7">
        <v>2E-3</v>
      </c>
      <c r="AT163" s="7">
        <v>4.2999999999999997E-2</v>
      </c>
      <c r="AU163" s="7">
        <v>2.1999999999999999E-2</v>
      </c>
      <c r="AV163" s="7">
        <v>1.4990000000000001</v>
      </c>
      <c r="AW163" s="7">
        <v>1.5249999999999999</v>
      </c>
      <c r="AX163" s="7">
        <v>1.56</v>
      </c>
      <c r="AY163" s="7">
        <v>1.5860000000000001</v>
      </c>
      <c r="AZ163" s="7">
        <v>1.6020000000000001</v>
      </c>
      <c r="BB163" s="86"/>
      <c r="BC163" s="5">
        <v>2019</v>
      </c>
      <c r="BD163" s="14">
        <v>3</v>
      </c>
      <c r="BE163" s="7">
        <v>1.575</v>
      </c>
      <c r="BF163" s="7">
        <v>2E-3</v>
      </c>
      <c r="BG163" s="7">
        <v>4.9000000000000002E-2</v>
      </c>
      <c r="BH163" s="7">
        <v>2.8000000000000001E-2</v>
      </c>
      <c r="BI163" s="7">
        <v>1.5309999999999999</v>
      </c>
      <c r="BJ163" s="7">
        <v>1.5489999999999999</v>
      </c>
      <c r="BK163" s="7">
        <v>1.5669999999999999</v>
      </c>
      <c r="BL163" s="7">
        <v>1.5980000000000001</v>
      </c>
      <c r="BM163" s="7">
        <v>1.6279999999999999</v>
      </c>
      <c r="BO163" s="86"/>
      <c r="BP163" s="5">
        <v>2019</v>
      </c>
      <c r="BQ163" s="14">
        <v>27</v>
      </c>
      <c r="BR163" s="7">
        <v>1.5760000000000001</v>
      </c>
      <c r="BS163" s="7">
        <v>7.0000000000000001E-3</v>
      </c>
      <c r="BT163" s="7">
        <v>8.1000000000000003E-2</v>
      </c>
      <c r="BU163" s="7">
        <v>1.6E-2</v>
      </c>
      <c r="BV163" s="7">
        <v>1.4339999999999999</v>
      </c>
      <c r="BW163" s="7">
        <v>1.53</v>
      </c>
      <c r="BX163" s="7">
        <v>1.5640000000000001</v>
      </c>
      <c r="BY163" s="7">
        <v>1.6279999999999999</v>
      </c>
      <c r="BZ163" s="7">
        <v>1.841</v>
      </c>
    </row>
    <row r="164" spans="2:78" ht="14" customHeight="1" x14ac:dyDescent="0.3">
      <c r="B164" s="84" t="s">
        <v>124</v>
      </c>
      <c r="C164" s="2">
        <v>2010</v>
      </c>
      <c r="D164" s="10">
        <v>4</v>
      </c>
      <c r="E164" s="1">
        <v>2.5539999999999998</v>
      </c>
      <c r="F164" s="1">
        <v>1.4E-2</v>
      </c>
      <c r="G164" s="1">
        <v>0.11600000000000001</v>
      </c>
      <c r="H164" s="1">
        <v>5.8000000000000003E-2</v>
      </c>
      <c r="I164" s="1">
        <v>2.4390000000000001</v>
      </c>
      <c r="J164" s="1">
        <v>2.4689999999999999</v>
      </c>
      <c r="K164" s="1">
        <v>2.5329999999999999</v>
      </c>
      <c r="L164" s="1">
        <v>2.6379999999999999</v>
      </c>
      <c r="M164" s="1">
        <v>2.7090000000000001</v>
      </c>
      <c r="O164" s="84" t="s">
        <v>124</v>
      </c>
      <c r="P164" s="2">
        <v>2010</v>
      </c>
      <c r="Q164" s="10">
        <v>9</v>
      </c>
      <c r="R164" s="1">
        <v>2.5219999999999998</v>
      </c>
      <c r="S164" s="1">
        <v>0.01</v>
      </c>
      <c r="T164" s="1">
        <v>0.1</v>
      </c>
      <c r="U164" s="1">
        <v>3.3000000000000002E-2</v>
      </c>
      <c r="V164" s="1">
        <v>2.4060000000000001</v>
      </c>
      <c r="W164" s="1">
        <v>2.4550000000000001</v>
      </c>
      <c r="X164" s="1">
        <v>2.524</v>
      </c>
      <c r="Y164" s="1">
        <v>2.54</v>
      </c>
      <c r="Z164" s="1">
        <v>2.7370000000000001</v>
      </c>
      <c r="AB164" s="84" t="s">
        <v>124</v>
      </c>
      <c r="AC164" s="2">
        <v>2010</v>
      </c>
      <c r="AD164" s="10">
        <v>7</v>
      </c>
      <c r="AE164" s="1">
        <v>2.5459999999999998</v>
      </c>
      <c r="AF164" s="1">
        <v>4.0000000000000001E-3</v>
      </c>
      <c r="AG164" s="1">
        <v>0.06</v>
      </c>
      <c r="AH164" s="1">
        <v>2.3E-2</v>
      </c>
      <c r="AI164" s="1">
        <v>2.4380000000000002</v>
      </c>
      <c r="AJ164" s="1">
        <v>2.524</v>
      </c>
      <c r="AK164" s="1">
        <v>2.5539999999999998</v>
      </c>
      <c r="AL164" s="1">
        <v>2.58</v>
      </c>
      <c r="AM164" s="1">
        <v>2.6219999999999999</v>
      </c>
      <c r="AO164" s="84" t="s">
        <v>124</v>
      </c>
      <c r="AP164" s="2">
        <v>2010</v>
      </c>
      <c r="AQ164" s="10">
        <v>4</v>
      </c>
      <c r="AR164" s="1">
        <v>2.5710000000000002</v>
      </c>
      <c r="AS164" s="1">
        <v>2E-3</v>
      </c>
      <c r="AT164" s="1">
        <v>0.04</v>
      </c>
      <c r="AU164" s="1">
        <v>0.02</v>
      </c>
      <c r="AV164" s="1">
        <v>2.5249999999999999</v>
      </c>
      <c r="AW164" s="1">
        <v>2.54</v>
      </c>
      <c r="AX164" s="1">
        <v>2.5720000000000001</v>
      </c>
      <c r="AY164" s="1">
        <v>2.6030000000000002</v>
      </c>
      <c r="AZ164" s="1">
        <v>2.6160000000000001</v>
      </c>
      <c r="BB164" s="84" t="s">
        <v>124</v>
      </c>
      <c r="BC164" s="2">
        <v>2010</v>
      </c>
      <c r="BD164" s="10">
        <v>3</v>
      </c>
      <c r="BE164" s="1">
        <v>2.5870000000000002</v>
      </c>
      <c r="BF164" s="1">
        <v>2E-3</v>
      </c>
      <c r="BG164" s="1">
        <v>0.05</v>
      </c>
      <c r="BH164" s="1">
        <v>2.9000000000000001E-2</v>
      </c>
      <c r="BI164" s="1">
        <v>2.5299999999999998</v>
      </c>
      <c r="BJ164" s="1">
        <v>2.5680000000000001</v>
      </c>
      <c r="BK164" s="1">
        <v>2.605</v>
      </c>
      <c r="BL164" s="1">
        <v>2.6150000000000002</v>
      </c>
      <c r="BM164" s="1">
        <v>2.625</v>
      </c>
      <c r="BO164" s="84" t="s">
        <v>124</v>
      </c>
      <c r="BP164" s="2">
        <v>2010</v>
      </c>
      <c r="BQ164" s="10">
        <v>27</v>
      </c>
      <c r="BR164" s="1">
        <v>2.5470000000000002</v>
      </c>
      <c r="BS164" s="1">
        <v>6.0000000000000001E-3</v>
      </c>
      <c r="BT164" s="1">
        <v>0.08</v>
      </c>
      <c r="BU164" s="1">
        <v>1.4999999999999999E-2</v>
      </c>
      <c r="BV164" s="1">
        <v>2.4060000000000001</v>
      </c>
      <c r="BW164" s="1">
        <v>2.5019999999999998</v>
      </c>
      <c r="BX164" s="1">
        <v>2.5430000000000001</v>
      </c>
      <c r="BY164" s="1">
        <v>2.5920000000000001</v>
      </c>
      <c r="BZ164" s="1">
        <v>2.7370000000000001</v>
      </c>
    </row>
    <row r="165" spans="2:78" x14ac:dyDescent="0.3">
      <c r="B165" s="85"/>
      <c r="C165" s="2">
        <v>2011</v>
      </c>
      <c r="D165" s="10">
        <v>4</v>
      </c>
      <c r="E165" s="1">
        <v>2.5609999999999999</v>
      </c>
      <c r="F165" s="1">
        <v>2E-3</v>
      </c>
      <c r="G165" s="1">
        <v>3.9E-2</v>
      </c>
      <c r="H165" s="1">
        <v>1.9E-2</v>
      </c>
      <c r="I165" s="1">
        <v>2.5219999999999998</v>
      </c>
      <c r="J165" s="1">
        <v>2.528</v>
      </c>
      <c r="K165" s="1">
        <v>2.5619999999999998</v>
      </c>
      <c r="L165" s="1">
        <v>2.5939999999999999</v>
      </c>
      <c r="M165" s="1">
        <v>2.597</v>
      </c>
      <c r="O165" s="85"/>
      <c r="P165" s="2">
        <v>2011</v>
      </c>
      <c r="Q165" s="10">
        <v>9</v>
      </c>
      <c r="R165" s="1">
        <v>2.54</v>
      </c>
      <c r="S165" s="1">
        <v>1.0999999999999999E-2</v>
      </c>
      <c r="T165" s="1">
        <v>0.104</v>
      </c>
      <c r="U165" s="1">
        <v>3.5000000000000003E-2</v>
      </c>
      <c r="V165" s="1">
        <v>2.4329999999999998</v>
      </c>
      <c r="W165" s="1">
        <v>2.4809999999999999</v>
      </c>
      <c r="X165" s="1">
        <v>2.496</v>
      </c>
      <c r="Y165" s="1">
        <v>2.577</v>
      </c>
      <c r="Z165" s="1">
        <v>2.7789999999999999</v>
      </c>
      <c r="AB165" s="85"/>
      <c r="AC165" s="2">
        <v>2011</v>
      </c>
      <c r="AD165" s="10">
        <v>7</v>
      </c>
      <c r="AE165" s="1">
        <v>2.617</v>
      </c>
      <c r="AF165" s="1">
        <v>6.0000000000000001E-3</v>
      </c>
      <c r="AG165" s="1">
        <v>7.4999999999999997E-2</v>
      </c>
      <c r="AH165" s="1">
        <v>2.8000000000000001E-2</v>
      </c>
      <c r="AI165" s="1">
        <v>2.5259999999999998</v>
      </c>
      <c r="AJ165" s="1">
        <v>2.5449999999999999</v>
      </c>
      <c r="AK165" s="1">
        <v>2.65</v>
      </c>
      <c r="AL165" s="1">
        <v>2.677</v>
      </c>
      <c r="AM165" s="1">
        <v>2.7010000000000001</v>
      </c>
      <c r="AO165" s="85"/>
      <c r="AP165" s="2">
        <v>2011</v>
      </c>
      <c r="AQ165" s="10">
        <v>4</v>
      </c>
      <c r="AR165" s="1">
        <v>2.6139999999999999</v>
      </c>
      <c r="AS165" s="1">
        <v>1E-3</v>
      </c>
      <c r="AT165" s="1">
        <v>3.1E-2</v>
      </c>
      <c r="AU165" s="1">
        <v>1.6E-2</v>
      </c>
      <c r="AV165" s="1">
        <v>2.5790000000000002</v>
      </c>
      <c r="AW165" s="1">
        <v>2.589</v>
      </c>
      <c r="AX165" s="1">
        <v>2.6139999999999999</v>
      </c>
      <c r="AY165" s="1">
        <v>2.6389999999999998</v>
      </c>
      <c r="AZ165" s="1">
        <v>2.65</v>
      </c>
      <c r="BB165" s="85"/>
      <c r="BC165" s="2">
        <v>2011</v>
      </c>
      <c r="BD165" s="10">
        <v>3</v>
      </c>
      <c r="BE165" s="1">
        <v>2.629</v>
      </c>
      <c r="BF165" s="1">
        <v>5.0000000000000001E-3</v>
      </c>
      <c r="BG165" s="1">
        <v>6.9000000000000006E-2</v>
      </c>
      <c r="BH165" s="1">
        <v>0.04</v>
      </c>
      <c r="BI165" s="1">
        <v>2.5750000000000002</v>
      </c>
      <c r="BJ165" s="1">
        <v>2.59</v>
      </c>
      <c r="BK165" s="1">
        <v>2.6040000000000001</v>
      </c>
      <c r="BL165" s="1">
        <v>2.6560000000000001</v>
      </c>
      <c r="BM165" s="1">
        <v>2.7069999999999999</v>
      </c>
      <c r="BO165" s="85"/>
      <c r="BP165" s="2">
        <v>2011</v>
      </c>
      <c r="BQ165" s="10">
        <v>27</v>
      </c>
      <c r="BR165" s="1">
        <v>2.5840000000000001</v>
      </c>
      <c r="BS165" s="1">
        <v>7.0000000000000001E-3</v>
      </c>
      <c r="BT165" s="1">
        <v>8.2000000000000003E-2</v>
      </c>
      <c r="BU165" s="1">
        <v>1.6E-2</v>
      </c>
      <c r="BV165" s="1">
        <v>2.4329999999999998</v>
      </c>
      <c r="BW165" s="1">
        <v>2.524</v>
      </c>
      <c r="BX165" s="1">
        <v>2.5790000000000002</v>
      </c>
      <c r="BY165" s="1">
        <v>2.6389999999999998</v>
      </c>
      <c r="BZ165" s="1">
        <v>2.7789999999999999</v>
      </c>
    </row>
    <row r="166" spans="2:78" x14ac:dyDescent="0.3">
      <c r="B166" s="85"/>
      <c r="C166" s="2">
        <v>2012</v>
      </c>
      <c r="D166" s="10">
        <v>4</v>
      </c>
      <c r="E166" s="1">
        <v>2.5270000000000001</v>
      </c>
      <c r="F166" s="1">
        <v>4.0000000000000001E-3</v>
      </c>
      <c r="G166" s="1">
        <v>6.6000000000000003E-2</v>
      </c>
      <c r="H166" s="1">
        <v>3.3000000000000002E-2</v>
      </c>
      <c r="I166" s="1">
        <v>2.4870000000000001</v>
      </c>
      <c r="J166" s="1">
        <v>2.4889999999999999</v>
      </c>
      <c r="K166" s="1">
        <v>2.4980000000000002</v>
      </c>
      <c r="L166" s="1">
        <v>2.5649999999999999</v>
      </c>
      <c r="M166" s="1">
        <v>2.625</v>
      </c>
      <c r="O166" s="85"/>
      <c r="P166" s="2">
        <v>2012</v>
      </c>
      <c r="Q166" s="10">
        <v>9</v>
      </c>
      <c r="R166" s="1">
        <v>2.5710000000000002</v>
      </c>
      <c r="S166" s="1">
        <v>8.9999999999999993E-3</v>
      </c>
      <c r="T166" s="1">
        <v>9.2999999999999999E-2</v>
      </c>
      <c r="U166" s="1">
        <v>3.1E-2</v>
      </c>
      <c r="V166" s="1">
        <v>2.5019999999999998</v>
      </c>
      <c r="W166" s="1">
        <v>2.5129999999999999</v>
      </c>
      <c r="X166" s="1">
        <v>2.5419999999999998</v>
      </c>
      <c r="Y166" s="1">
        <v>2.56</v>
      </c>
      <c r="Z166" s="1">
        <v>2.7879999999999998</v>
      </c>
      <c r="AB166" s="85"/>
      <c r="AC166" s="2">
        <v>2012</v>
      </c>
      <c r="AD166" s="10">
        <v>7</v>
      </c>
      <c r="AE166" s="1">
        <v>2.6070000000000002</v>
      </c>
      <c r="AF166" s="1">
        <v>6.0000000000000001E-3</v>
      </c>
      <c r="AG166" s="1">
        <v>7.6999999999999999E-2</v>
      </c>
      <c r="AH166" s="1">
        <v>2.9000000000000001E-2</v>
      </c>
      <c r="AI166" s="1">
        <v>2.4790000000000001</v>
      </c>
      <c r="AJ166" s="1">
        <v>2.5720000000000001</v>
      </c>
      <c r="AK166" s="1">
        <v>2.625</v>
      </c>
      <c r="AL166" s="1">
        <v>2.6549999999999998</v>
      </c>
      <c r="AM166" s="1">
        <v>2.6909999999999998</v>
      </c>
      <c r="AO166" s="85"/>
      <c r="AP166" s="2">
        <v>2012</v>
      </c>
      <c r="AQ166" s="10">
        <v>4</v>
      </c>
      <c r="AR166" s="1">
        <v>2.6139999999999999</v>
      </c>
      <c r="AS166" s="1">
        <v>1E-3</v>
      </c>
      <c r="AT166" s="1">
        <v>2.4E-2</v>
      </c>
      <c r="AU166" s="1">
        <v>1.2E-2</v>
      </c>
      <c r="AV166" s="1">
        <v>2.5870000000000002</v>
      </c>
      <c r="AW166" s="1">
        <v>2.5939999999999999</v>
      </c>
      <c r="AX166" s="1">
        <v>2.6120000000000001</v>
      </c>
      <c r="AY166" s="1">
        <v>2.633</v>
      </c>
      <c r="AZ166" s="1">
        <v>2.6419999999999999</v>
      </c>
      <c r="BB166" s="85"/>
      <c r="BC166" s="2">
        <v>2012</v>
      </c>
      <c r="BD166" s="10">
        <v>3</v>
      </c>
      <c r="BE166" s="1">
        <v>2.6230000000000002</v>
      </c>
      <c r="BF166" s="1">
        <v>1E-3</v>
      </c>
      <c r="BG166" s="1">
        <v>2.4E-2</v>
      </c>
      <c r="BH166" s="1">
        <v>1.4E-2</v>
      </c>
      <c r="BI166" s="1">
        <v>2.5960000000000001</v>
      </c>
      <c r="BJ166" s="1">
        <v>2.6160000000000001</v>
      </c>
      <c r="BK166" s="1">
        <v>2.6360000000000001</v>
      </c>
      <c r="BL166" s="1">
        <v>2.637</v>
      </c>
      <c r="BM166" s="1">
        <v>2.637</v>
      </c>
      <c r="BO166" s="85"/>
      <c r="BP166" s="2">
        <v>2012</v>
      </c>
      <c r="BQ166" s="10">
        <v>27</v>
      </c>
      <c r="BR166" s="1">
        <v>2.5859999999999999</v>
      </c>
      <c r="BS166" s="1">
        <v>6.0000000000000001E-3</v>
      </c>
      <c r="BT166" s="1">
        <v>7.4999999999999997E-2</v>
      </c>
      <c r="BU166" s="1">
        <v>1.4E-2</v>
      </c>
      <c r="BV166" s="1">
        <v>2.4790000000000001</v>
      </c>
      <c r="BW166" s="1">
        <v>2.516</v>
      </c>
      <c r="BX166" s="1">
        <v>2.5960000000000001</v>
      </c>
      <c r="BY166" s="1">
        <v>2.637</v>
      </c>
      <c r="BZ166" s="1">
        <v>2.7879999999999998</v>
      </c>
    </row>
    <row r="167" spans="2:78" x14ac:dyDescent="0.3">
      <c r="B167" s="85"/>
      <c r="C167" s="2">
        <v>2013</v>
      </c>
      <c r="D167" s="10">
        <v>4</v>
      </c>
      <c r="E167" s="1">
        <v>2.5419999999999998</v>
      </c>
      <c r="F167" s="1">
        <v>3.0000000000000001E-3</v>
      </c>
      <c r="G167" s="1">
        <v>5.8000000000000003E-2</v>
      </c>
      <c r="H167" s="1">
        <v>2.9000000000000001E-2</v>
      </c>
      <c r="I167" s="1">
        <v>2.4670000000000001</v>
      </c>
      <c r="J167" s="1">
        <v>2.5009999999999999</v>
      </c>
      <c r="K167" s="1">
        <v>2.5449999999999999</v>
      </c>
      <c r="L167" s="1">
        <v>2.5819999999999999</v>
      </c>
      <c r="M167" s="1">
        <v>2.6080000000000001</v>
      </c>
      <c r="O167" s="85"/>
      <c r="P167" s="2">
        <v>2013</v>
      </c>
      <c r="Q167" s="10">
        <v>9</v>
      </c>
      <c r="R167" s="1">
        <v>2.532</v>
      </c>
      <c r="S167" s="1">
        <v>8.0000000000000002E-3</v>
      </c>
      <c r="T167" s="1">
        <v>9.1999999999999998E-2</v>
      </c>
      <c r="U167" s="1">
        <v>3.1E-2</v>
      </c>
      <c r="V167" s="1">
        <v>2.4420000000000002</v>
      </c>
      <c r="W167" s="1">
        <v>2.4609999999999999</v>
      </c>
      <c r="X167" s="1">
        <v>2.5</v>
      </c>
      <c r="Y167" s="1">
        <v>2.5609999999999999</v>
      </c>
      <c r="Z167" s="1">
        <v>2.7349999999999999</v>
      </c>
      <c r="AB167" s="85"/>
      <c r="AC167" s="2">
        <v>2013</v>
      </c>
      <c r="AD167" s="10">
        <v>7</v>
      </c>
      <c r="AE167" s="1">
        <v>2.589</v>
      </c>
      <c r="AF167" s="1">
        <v>4.0000000000000001E-3</v>
      </c>
      <c r="AG167" s="1">
        <v>6.4000000000000001E-2</v>
      </c>
      <c r="AH167" s="1">
        <v>2.4E-2</v>
      </c>
      <c r="AI167" s="1">
        <v>2.476</v>
      </c>
      <c r="AJ167" s="1">
        <v>2.5590000000000002</v>
      </c>
      <c r="AK167" s="1">
        <v>2.6059999999999999</v>
      </c>
      <c r="AL167" s="1">
        <v>2.6259999999999999</v>
      </c>
      <c r="AM167" s="1">
        <v>2.669</v>
      </c>
      <c r="AO167" s="85"/>
      <c r="AP167" s="2">
        <v>2013</v>
      </c>
      <c r="AQ167" s="10">
        <v>4</v>
      </c>
      <c r="AR167" s="1">
        <v>2.6</v>
      </c>
      <c r="AS167" s="1">
        <v>0</v>
      </c>
      <c r="AT167" s="1">
        <v>2.1000000000000001E-2</v>
      </c>
      <c r="AU167" s="1">
        <v>1.0999999999999999E-2</v>
      </c>
      <c r="AV167" s="1">
        <v>2.5760000000000001</v>
      </c>
      <c r="AW167" s="1">
        <v>2.5819999999999999</v>
      </c>
      <c r="AX167" s="1">
        <v>2.601</v>
      </c>
      <c r="AY167" s="1">
        <v>2.6179999999999999</v>
      </c>
      <c r="AZ167" s="1">
        <v>2.62</v>
      </c>
      <c r="BB167" s="85"/>
      <c r="BC167" s="2">
        <v>2013</v>
      </c>
      <c r="BD167" s="10">
        <v>3</v>
      </c>
      <c r="BE167" s="1">
        <v>2.589</v>
      </c>
      <c r="BF167" s="1">
        <v>2E-3</v>
      </c>
      <c r="BG167" s="1">
        <v>4.3999999999999997E-2</v>
      </c>
      <c r="BH167" s="1">
        <v>2.5000000000000001E-2</v>
      </c>
      <c r="BI167" s="1">
        <v>2.5609999999999999</v>
      </c>
      <c r="BJ167" s="1">
        <v>2.5640000000000001</v>
      </c>
      <c r="BK167" s="1">
        <v>2.5670000000000002</v>
      </c>
      <c r="BL167" s="1">
        <v>2.6030000000000002</v>
      </c>
      <c r="BM167" s="1">
        <v>2.6389999999999998</v>
      </c>
      <c r="BO167" s="85"/>
      <c r="BP167" s="2">
        <v>2013</v>
      </c>
      <c r="BQ167" s="10">
        <v>27</v>
      </c>
      <c r="BR167" s="1">
        <v>2.5640000000000001</v>
      </c>
      <c r="BS167" s="1">
        <v>5.0000000000000001E-3</v>
      </c>
      <c r="BT167" s="1">
        <v>7.0999999999999994E-2</v>
      </c>
      <c r="BU167" s="1">
        <v>1.4E-2</v>
      </c>
      <c r="BV167" s="1">
        <v>2.4420000000000002</v>
      </c>
      <c r="BW167" s="1">
        <v>2.5150000000000001</v>
      </c>
      <c r="BX167" s="1">
        <v>2.5670000000000002</v>
      </c>
      <c r="BY167" s="1">
        <v>2.6110000000000002</v>
      </c>
      <c r="BZ167" s="1">
        <v>2.7349999999999999</v>
      </c>
    </row>
    <row r="168" spans="2:78" x14ac:dyDescent="0.3">
      <c r="B168" s="85"/>
      <c r="C168" s="2">
        <v>2014</v>
      </c>
      <c r="D168" s="10">
        <v>4</v>
      </c>
      <c r="E168" s="1">
        <v>2.5830000000000002</v>
      </c>
      <c r="F168" s="1">
        <v>4.0000000000000001E-3</v>
      </c>
      <c r="G168" s="1">
        <v>6.6000000000000003E-2</v>
      </c>
      <c r="H168" s="1">
        <v>3.3000000000000002E-2</v>
      </c>
      <c r="I168" s="1">
        <v>2.5310000000000001</v>
      </c>
      <c r="J168" s="1">
        <v>2.5339999999999998</v>
      </c>
      <c r="K168" s="1">
        <v>2.5640000000000001</v>
      </c>
      <c r="L168" s="1">
        <v>2.6320000000000001</v>
      </c>
      <c r="M168" s="1">
        <v>2.6739999999999999</v>
      </c>
      <c r="O168" s="85"/>
      <c r="P168" s="2">
        <v>2014</v>
      </c>
      <c r="Q168" s="10">
        <v>9</v>
      </c>
      <c r="R168" s="1">
        <v>2.56</v>
      </c>
      <c r="S168" s="1">
        <v>0.01</v>
      </c>
      <c r="T168" s="1">
        <v>9.8000000000000004E-2</v>
      </c>
      <c r="U168" s="1">
        <v>3.3000000000000002E-2</v>
      </c>
      <c r="V168" s="1">
        <v>2.4689999999999999</v>
      </c>
      <c r="W168" s="1">
        <v>2.4950000000000001</v>
      </c>
      <c r="X168" s="1">
        <v>2.5409999999999999</v>
      </c>
      <c r="Y168" s="1">
        <v>2.59</v>
      </c>
      <c r="Z168" s="1">
        <v>2.786</v>
      </c>
      <c r="AB168" s="85"/>
      <c r="AC168" s="2">
        <v>2014</v>
      </c>
      <c r="AD168" s="10">
        <v>7</v>
      </c>
      <c r="AE168" s="1">
        <v>2.645</v>
      </c>
      <c r="AF168" s="1">
        <v>4.0000000000000001E-3</v>
      </c>
      <c r="AG168" s="1">
        <v>5.8999999999999997E-2</v>
      </c>
      <c r="AH168" s="1">
        <v>2.1999999999999999E-2</v>
      </c>
      <c r="AI168" s="1">
        <v>2.5449999999999999</v>
      </c>
      <c r="AJ168" s="1">
        <v>2.6160000000000001</v>
      </c>
      <c r="AK168" s="1">
        <v>2.6619999999999999</v>
      </c>
      <c r="AL168" s="1">
        <v>2.6869999999999998</v>
      </c>
      <c r="AM168" s="1">
        <v>2.702</v>
      </c>
      <c r="AO168" s="85"/>
      <c r="AP168" s="2">
        <v>2014</v>
      </c>
      <c r="AQ168" s="10">
        <v>4</v>
      </c>
      <c r="AR168" s="1">
        <v>2.6259999999999999</v>
      </c>
      <c r="AS168" s="1">
        <v>0</v>
      </c>
      <c r="AT168" s="1">
        <v>1.7000000000000001E-2</v>
      </c>
      <c r="AU168" s="1">
        <v>8.9999999999999993E-3</v>
      </c>
      <c r="AV168" s="1">
        <v>2.605</v>
      </c>
      <c r="AW168" s="1">
        <v>2.613</v>
      </c>
      <c r="AX168" s="1">
        <v>2.6259999999999999</v>
      </c>
      <c r="AY168" s="1">
        <v>2.6389999999999998</v>
      </c>
      <c r="AZ168" s="1">
        <v>2.645</v>
      </c>
      <c r="BB168" s="85"/>
      <c r="BC168" s="2">
        <v>2014</v>
      </c>
      <c r="BD168" s="10">
        <v>3</v>
      </c>
      <c r="BE168" s="1">
        <v>2.657</v>
      </c>
      <c r="BF168" s="1">
        <v>0</v>
      </c>
      <c r="BG168" s="1">
        <v>2E-3</v>
      </c>
      <c r="BH168" s="1">
        <v>1E-3</v>
      </c>
      <c r="BI168" s="1">
        <v>2.6560000000000001</v>
      </c>
      <c r="BJ168" s="1">
        <v>2.6560000000000001</v>
      </c>
      <c r="BK168" s="1">
        <v>2.6560000000000001</v>
      </c>
      <c r="BL168" s="1">
        <v>2.657</v>
      </c>
      <c r="BM168" s="1">
        <v>2.6579999999999999</v>
      </c>
      <c r="BO168" s="85"/>
      <c r="BP168" s="2">
        <v>2014</v>
      </c>
      <c r="BQ168" s="10">
        <v>27</v>
      </c>
      <c r="BR168" s="1">
        <v>2.6059999999999999</v>
      </c>
      <c r="BS168" s="1">
        <v>6.0000000000000001E-3</v>
      </c>
      <c r="BT168" s="1">
        <v>7.6999999999999999E-2</v>
      </c>
      <c r="BU168" s="1">
        <v>1.4999999999999999E-2</v>
      </c>
      <c r="BV168" s="1">
        <v>2.4689999999999999</v>
      </c>
      <c r="BW168" s="1">
        <v>2.5430000000000001</v>
      </c>
      <c r="BX168" s="1">
        <v>2.605</v>
      </c>
      <c r="BY168" s="1">
        <v>2.657</v>
      </c>
      <c r="BZ168" s="1">
        <v>2.786</v>
      </c>
    </row>
    <row r="169" spans="2:78" x14ac:dyDescent="0.3">
      <c r="B169" s="85"/>
      <c r="C169" s="2">
        <v>2015</v>
      </c>
      <c r="D169" s="10">
        <v>4</v>
      </c>
      <c r="E169" s="1">
        <v>2.6160000000000001</v>
      </c>
      <c r="F169" s="1">
        <v>3.0000000000000001E-3</v>
      </c>
      <c r="G169" s="1">
        <v>5.1999999999999998E-2</v>
      </c>
      <c r="H169" s="1">
        <v>2.5999999999999999E-2</v>
      </c>
      <c r="I169" s="1">
        <v>2.56</v>
      </c>
      <c r="J169" s="1">
        <v>2.5710000000000002</v>
      </c>
      <c r="K169" s="1">
        <v>2.621</v>
      </c>
      <c r="L169" s="1">
        <v>2.66</v>
      </c>
      <c r="M169" s="1">
        <v>2.661</v>
      </c>
      <c r="O169" s="85"/>
      <c r="P169" s="2">
        <v>2015</v>
      </c>
      <c r="Q169" s="10">
        <v>9</v>
      </c>
      <c r="R169" s="1">
        <v>2.5779999999999998</v>
      </c>
      <c r="S169" s="1">
        <v>1.4999999999999999E-2</v>
      </c>
      <c r="T169" s="1">
        <v>0.124</v>
      </c>
      <c r="U169" s="1">
        <v>4.1000000000000002E-2</v>
      </c>
      <c r="V169" s="1">
        <v>2.444</v>
      </c>
      <c r="W169" s="1">
        <v>2.5009999999999999</v>
      </c>
      <c r="X169" s="1">
        <v>2.5350000000000001</v>
      </c>
      <c r="Y169" s="1">
        <v>2.601</v>
      </c>
      <c r="Z169" s="1">
        <v>2.8479999999999999</v>
      </c>
      <c r="AB169" s="85"/>
      <c r="AC169" s="2">
        <v>2015</v>
      </c>
      <c r="AD169" s="10">
        <v>7</v>
      </c>
      <c r="AE169" s="1">
        <v>2.6419999999999999</v>
      </c>
      <c r="AF169" s="1">
        <v>6.0000000000000001E-3</v>
      </c>
      <c r="AG169" s="1">
        <v>7.4999999999999997E-2</v>
      </c>
      <c r="AH169" s="1">
        <v>2.8000000000000001E-2</v>
      </c>
      <c r="AI169" s="1">
        <v>2.4969999999999999</v>
      </c>
      <c r="AJ169" s="1">
        <v>2.625</v>
      </c>
      <c r="AK169" s="1">
        <v>2.6520000000000001</v>
      </c>
      <c r="AL169" s="1">
        <v>2.6840000000000002</v>
      </c>
      <c r="AM169" s="1">
        <v>2.7250000000000001</v>
      </c>
      <c r="AO169" s="85"/>
      <c r="AP169" s="2">
        <v>2015</v>
      </c>
      <c r="AQ169" s="10">
        <v>4</v>
      </c>
      <c r="AR169" s="1">
        <v>2.63</v>
      </c>
      <c r="AS169" s="1">
        <v>0</v>
      </c>
      <c r="AT169" s="1">
        <v>2.1000000000000001E-2</v>
      </c>
      <c r="AU169" s="1">
        <v>0.01</v>
      </c>
      <c r="AV169" s="1">
        <v>2.6030000000000002</v>
      </c>
      <c r="AW169" s="1">
        <v>2.617</v>
      </c>
      <c r="AX169" s="1">
        <v>2.633</v>
      </c>
      <c r="AY169" s="1">
        <v>2.6440000000000001</v>
      </c>
      <c r="AZ169" s="1">
        <v>2.653</v>
      </c>
      <c r="BB169" s="85"/>
      <c r="BC169" s="2">
        <v>2015</v>
      </c>
      <c r="BD169" s="10">
        <v>3</v>
      </c>
      <c r="BE169" s="1">
        <v>2.72</v>
      </c>
      <c r="BF169" s="1">
        <v>2E-3</v>
      </c>
      <c r="BG169" s="1">
        <v>4.9000000000000002E-2</v>
      </c>
      <c r="BH169" s="1">
        <v>2.8000000000000001E-2</v>
      </c>
      <c r="BI169" s="1">
        <v>2.6880000000000002</v>
      </c>
      <c r="BJ169" s="1">
        <v>2.6920000000000002</v>
      </c>
      <c r="BK169" s="1">
        <v>2.6960000000000002</v>
      </c>
      <c r="BL169" s="1">
        <v>2.7360000000000002</v>
      </c>
      <c r="BM169" s="1">
        <v>2.7759999999999998</v>
      </c>
      <c r="BO169" s="85"/>
      <c r="BP169" s="2">
        <v>2015</v>
      </c>
      <c r="BQ169" s="10">
        <v>27</v>
      </c>
      <c r="BR169" s="1">
        <v>2.6230000000000002</v>
      </c>
      <c r="BS169" s="1">
        <v>8.0000000000000002E-3</v>
      </c>
      <c r="BT169" s="1">
        <v>9.1999999999999998E-2</v>
      </c>
      <c r="BU169" s="1">
        <v>1.7999999999999999E-2</v>
      </c>
      <c r="BV169" s="1">
        <v>2.444</v>
      </c>
      <c r="BW169" s="1">
        <v>2.5619999999999998</v>
      </c>
      <c r="BX169" s="1">
        <v>2.6349999999999998</v>
      </c>
      <c r="BY169" s="1">
        <v>2.6749999999999998</v>
      </c>
      <c r="BZ169" s="1">
        <v>2.8479999999999999</v>
      </c>
    </row>
    <row r="170" spans="2:78" x14ac:dyDescent="0.3">
      <c r="B170" s="85"/>
      <c r="C170" s="2">
        <v>2016</v>
      </c>
      <c r="D170" s="10">
        <v>4</v>
      </c>
      <c r="E170" s="1">
        <v>2.5979999999999999</v>
      </c>
      <c r="F170" s="1">
        <v>2E-3</v>
      </c>
      <c r="G170" s="1">
        <v>4.3999999999999997E-2</v>
      </c>
      <c r="H170" s="1">
        <v>2.1999999999999999E-2</v>
      </c>
      <c r="I170" s="1">
        <v>2.5470000000000002</v>
      </c>
      <c r="J170" s="1">
        <v>2.5619999999999998</v>
      </c>
      <c r="K170" s="1">
        <v>2.6019999999999999</v>
      </c>
      <c r="L170" s="1">
        <v>2.6339999999999999</v>
      </c>
      <c r="M170" s="1">
        <v>2.64</v>
      </c>
      <c r="O170" s="85"/>
      <c r="P170" s="2">
        <v>2016</v>
      </c>
      <c r="Q170" s="10">
        <v>9</v>
      </c>
      <c r="R170" s="1">
        <v>2.601</v>
      </c>
      <c r="S170" s="1">
        <v>8.9999999999999993E-3</v>
      </c>
      <c r="T170" s="1">
        <v>9.7000000000000003E-2</v>
      </c>
      <c r="U170" s="1">
        <v>3.2000000000000001E-2</v>
      </c>
      <c r="V170" s="1">
        <v>2.5070000000000001</v>
      </c>
      <c r="W170" s="1">
        <v>2.5470000000000002</v>
      </c>
      <c r="X170" s="1">
        <v>2.5670000000000002</v>
      </c>
      <c r="Y170" s="1">
        <v>2.6040000000000001</v>
      </c>
      <c r="Z170" s="1">
        <v>2.8090000000000002</v>
      </c>
      <c r="AB170" s="85"/>
      <c r="AC170" s="2">
        <v>2016</v>
      </c>
      <c r="AD170" s="10">
        <v>7</v>
      </c>
      <c r="AE170" s="1">
        <v>2.661</v>
      </c>
      <c r="AF170" s="1">
        <v>4.0000000000000001E-3</v>
      </c>
      <c r="AG170" s="1">
        <v>0.06</v>
      </c>
      <c r="AH170" s="1">
        <v>2.3E-2</v>
      </c>
      <c r="AI170" s="1">
        <v>2.5880000000000001</v>
      </c>
      <c r="AJ170" s="1">
        <v>2.6240000000000001</v>
      </c>
      <c r="AK170" s="1">
        <v>2.657</v>
      </c>
      <c r="AL170" s="1">
        <v>2.6850000000000001</v>
      </c>
      <c r="AM170" s="1">
        <v>2.7629999999999999</v>
      </c>
      <c r="AO170" s="85"/>
      <c r="AP170" s="2">
        <v>2016</v>
      </c>
      <c r="AQ170" s="10">
        <v>4</v>
      </c>
      <c r="AR170" s="1">
        <v>2.6269999999999998</v>
      </c>
      <c r="AS170" s="1">
        <v>0</v>
      </c>
      <c r="AT170" s="1">
        <v>1.4999999999999999E-2</v>
      </c>
      <c r="AU170" s="1">
        <v>8.0000000000000002E-3</v>
      </c>
      <c r="AV170" s="1">
        <v>2.605</v>
      </c>
      <c r="AW170" s="1">
        <v>2.617</v>
      </c>
      <c r="AX170" s="1">
        <v>2.63</v>
      </c>
      <c r="AY170" s="1">
        <v>2.637</v>
      </c>
      <c r="AZ170" s="1">
        <v>2.641</v>
      </c>
      <c r="BB170" s="85"/>
      <c r="BC170" s="2">
        <v>2016</v>
      </c>
      <c r="BD170" s="10">
        <v>3</v>
      </c>
      <c r="BE170" s="1">
        <v>2.6360000000000001</v>
      </c>
      <c r="BF170" s="1">
        <v>0</v>
      </c>
      <c r="BG170" s="1">
        <v>1.7999999999999999E-2</v>
      </c>
      <c r="BH170" s="1">
        <v>1.0999999999999999E-2</v>
      </c>
      <c r="BI170" s="1">
        <v>2.6240000000000001</v>
      </c>
      <c r="BJ170" s="1">
        <v>2.625</v>
      </c>
      <c r="BK170" s="1">
        <v>2.6259999999999999</v>
      </c>
      <c r="BL170" s="1">
        <v>2.641</v>
      </c>
      <c r="BM170" s="1">
        <v>2.657</v>
      </c>
      <c r="BO170" s="85"/>
      <c r="BP170" s="2">
        <v>2016</v>
      </c>
      <c r="BQ170" s="10">
        <v>27</v>
      </c>
      <c r="BR170" s="1">
        <v>2.6240000000000001</v>
      </c>
      <c r="BS170" s="1">
        <v>5.0000000000000001E-3</v>
      </c>
      <c r="BT170" s="1">
        <v>6.8000000000000005E-2</v>
      </c>
      <c r="BU170" s="1">
        <v>1.2999999999999999E-2</v>
      </c>
      <c r="BV170" s="1">
        <v>2.5070000000000001</v>
      </c>
      <c r="BW170" s="1">
        <v>2.5819999999999999</v>
      </c>
      <c r="BX170" s="1">
        <v>2.6259999999999999</v>
      </c>
      <c r="BY170" s="1">
        <v>2.657</v>
      </c>
      <c r="BZ170" s="1">
        <v>2.8090000000000002</v>
      </c>
    </row>
    <row r="171" spans="2:78" x14ac:dyDescent="0.3">
      <c r="B171" s="85"/>
      <c r="C171" s="2">
        <v>2017</v>
      </c>
      <c r="D171" s="10">
        <v>4</v>
      </c>
      <c r="E171" s="1">
        <v>2.5670000000000002</v>
      </c>
      <c r="F171" s="1">
        <v>5.0000000000000001E-3</v>
      </c>
      <c r="G171" s="1">
        <v>6.8000000000000005E-2</v>
      </c>
      <c r="H171" s="1">
        <v>3.4000000000000002E-2</v>
      </c>
      <c r="I171" s="1">
        <v>2.4900000000000002</v>
      </c>
      <c r="J171" s="1">
        <v>2.5099999999999998</v>
      </c>
      <c r="K171" s="1">
        <v>2.5750000000000002</v>
      </c>
      <c r="L171" s="1">
        <v>2.6240000000000001</v>
      </c>
      <c r="M171" s="1">
        <v>2.6269999999999998</v>
      </c>
      <c r="O171" s="85"/>
      <c r="P171" s="2">
        <v>2017</v>
      </c>
      <c r="Q171" s="10">
        <v>9</v>
      </c>
      <c r="R171" s="1">
        <v>2.5819999999999999</v>
      </c>
      <c r="S171" s="1">
        <v>1.4E-2</v>
      </c>
      <c r="T171" s="1">
        <v>0.12</v>
      </c>
      <c r="U171" s="1">
        <v>0.04</v>
      </c>
      <c r="V171" s="1">
        <v>2.484</v>
      </c>
      <c r="W171" s="1">
        <v>2.4969999999999999</v>
      </c>
      <c r="X171" s="1">
        <v>2.552</v>
      </c>
      <c r="Y171" s="1">
        <v>2.585</v>
      </c>
      <c r="Z171" s="1">
        <v>2.843</v>
      </c>
      <c r="AB171" s="85"/>
      <c r="AC171" s="2">
        <v>2017</v>
      </c>
      <c r="AD171" s="10">
        <v>7</v>
      </c>
      <c r="AE171" s="1">
        <v>2.6909999999999998</v>
      </c>
      <c r="AF171" s="1">
        <v>6.0000000000000001E-3</v>
      </c>
      <c r="AG171" s="1">
        <v>7.6999999999999999E-2</v>
      </c>
      <c r="AH171" s="1">
        <v>2.9000000000000001E-2</v>
      </c>
      <c r="AI171" s="1">
        <v>2.5710000000000002</v>
      </c>
      <c r="AJ171" s="1">
        <v>2.6419999999999999</v>
      </c>
      <c r="AK171" s="1">
        <v>2.6960000000000002</v>
      </c>
      <c r="AL171" s="1">
        <v>2.7469999999999999</v>
      </c>
      <c r="AM171" s="1">
        <v>2.7909999999999999</v>
      </c>
      <c r="AO171" s="85"/>
      <c r="AP171" s="2">
        <v>2017</v>
      </c>
      <c r="AQ171" s="10">
        <v>4</v>
      </c>
      <c r="AR171" s="1">
        <v>2.6389999999999998</v>
      </c>
      <c r="AS171" s="1">
        <v>0</v>
      </c>
      <c r="AT171" s="1">
        <v>1.2E-2</v>
      </c>
      <c r="AU171" s="1">
        <v>6.0000000000000001E-3</v>
      </c>
      <c r="AV171" s="1">
        <v>2.6230000000000002</v>
      </c>
      <c r="AW171" s="1">
        <v>2.6309999999999998</v>
      </c>
      <c r="AX171" s="1">
        <v>2.641</v>
      </c>
      <c r="AY171" s="1">
        <v>2.6469999999999998</v>
      </c>
      <c r="AZ171" s="1">
        <v>2.6520000000000001</v>
      </c>
      <c r="BB171" s="85"/>
      <c r="BC171" s="2">
        <v>2017</v>
      </c>
      <c r="BD171" s="10">
        <v>3</v>
      </c>
      <c r="BE171" s="1">
        <v>2.6429999999999998</v>
      </c>
      <c r="BF171" s="1">
        <v>4.0000000000000001E-3</v>
      </c>
      <c r="BG171" s="1">
        <v>5.8999999999999997E-2</v>
      </c>
      <c r="BH171" s="1">
        <v>3.4000000000000002E-2</v>
      </c>
      <c r="BI171" s="1">
        <v>2.5790000000000002</v>
      </c>
      <c r="BJ171" s="1">
        <v>2.6160000000000001</v>
      </c>
      <c r="BK171" s="1">
        <v>2.6520000000000001</v>
      </c>
      <c r="BL171" s="1">
        <v>2.6749999999999998</v>
      </c>
      <c r="BM171" s="1">
        <v>2.6970000000000001</v>
      </c>
      <c r="BO171" s="85"/>
      <c r="BP171" s="2">
        <v>2017</v>
      </c>
      <c r="BQ171" s="10">
        <v>27</v>
      </c>
      <c r="BR171" s="1">
        <v>2.6230000000000002</v>
      </c>
      <c r="BS171" s="1">
        <v>8.9999999999999993E-3</v>
      </c>
      <c r="BT171" s="1">
        <v>9.5000000000000001E-2</v>
      </c>
      <c r="BU171" s="1">
        <v>1.7999999999999999E-2</v>
      </c>
      <c r="BV171" s="1">
        <v>2.484</v>
      </c>
      <c r="BW171" s="1">
        <v>2.5609999999999999</v>
      </c>
      <c r="BX171" s="1">
        <v>2.6269999999999998</v>
      </c>
      <c r="BY171" s="1">
        <v>2.6739999999999999</v>
      </c>
      <c r="BZ171" s="1">
        <v>2.843</v>
      </c>
    </row>
    <row r="172" spans="2:78" x14ac:dyDescent="0.3">
      <c r="B172" s="85"/>
      <c r="C172" s="2">
        <v>2018</v>
      </c>
      <c r="D172" s="10">
        <v>4</v>
      </c>
      <c r="E172" s="1">
        <v>2.629</v>
      </c>
      <c r="F172" s="1">
        <v>3.0000000000000001E-3</v>
      </c>
      <c r="G172" s="1">
        <v>5.1999999999999998E-2</v>
      </c>
      <c r="H172" s="1">
        <v>2.5999999999999999E-2</v>
      </c>
      <c r="I172" s="1">
        <v>2.589</v>
      </c>
      <c r="J172" s="1">
        <v>2.5979999999999999</v>
      </c>
      <c r="K172" s="1">
        <v>2.6110000000000002</v>
      </c>
      <c r="L172" s="1">
        <v>2.661</v>
      </c>
      <c r="M172" s="1">
        <v>2.706</v>
      </c>
      <c r="O172" s="85"/>
      <c r="P172" s="2">
        <v>2018</v>
      </c>
      <c r="Q172" s="10">
        <v>9</v>
      </c>
      <c r="R172" s="1">
        <v>2.6</v>
      </c>
      <c r="S172" s="1">
        <v>7.0000000000000001E-3</v>
      </c>
      <c r="T172" s="1">
        <v>8.5000000000000006E-2</v>
      </c>
      <c r="U172" s="1">
        <v>2.8000000000000001E-2</v>
      </c>
      <c r="V172" s="1">
        <v>2.5129999999999999</v>
      </c>
      <c r="W172" s="1">
        <v>2.5390000000000001</v>
      </c>
      <c r="X172" s="1">
        <v>2.5790000000000002</v>
      </c>
      <c r="Y172" s="1">
        <v>2.6070000000000002</v>
      </c>
      <c r="Z172" s="1">
        <v>2.7829999999999999</v>
      </c>
      <c r="AB172" s="85"/>
      <c r="AC172" s="2">
        <v>2018</v>
      </c>
      <c r="AD172" s="10">
        <v>7</v>
      </c>
      <c r="AE172" s="1">
        <v>2.6859999999999999</v>
      </c>
      <c r="AF172" s="1">
        <v>2E-3</v>
      </c>
      <c r="AG172" s="1">
        <v>4.4999999999999998E-2</v>
      </c>
      <c r="AH172" s="1">
        <v>1.7000000000000001E-2</v>
      </c>
      <c r="AI172" s="1">
        <v>2.621</v>
      </c>
      <c r="AJ172" s="1">
        <v>2.6560000000000001</v>
      </c>
      <c r="AK172" s="1">
        <v>2.6880000000000002</v>
      </c>
      <c r="AL172" s="1">
        <v>2.72</v>
      </c>
      <c r="AM172" s="1">
        <v>2.74</v>
      </c>
      <c r="AO172" s="85"/>
      <c r="AP172" s="2">
        <v>2018</v>
      </c>
      <c r="AQ172" s="10">
        <v>4</v>
      </c>
      <c r="AR172" s="1">
        <v>2.6120000000000001</v>
      </c>
      <c r="AS172" s="1">
        <v>0</v>
      </c>
      <c r="AT172" s="1">
        <v>0.02</v>
      </c>
      <c r="AU172" s="1">
        <v>0.01</v>
      </c>
      <c r="AV172" s="1">
        <v>2.5880000000000001</v>
      </c>
      <c r="AW172" s="1">
        <v>2.5950000000000002</v>
      </c>
      <c r="AX172" s="1">
        <v>2.6150000000000002</v>
      </c>
      <c r="AY172" s="1">
        <v>2.6280000000000001</v>
      </c>
      <c r="AZ172" s="1">
        <v>2.629</v>
      </c>
      <c r="BB172" s="85"/>
      <c r="BC172" s="2">
        <v>2018</v>
      </c>
      <c r="BD172" s="10">
        <v>3</v>
      </c>
      <c r="BE172" s="1">
        <v>2.64</v>
      </c>
      <c r="BF172" s="1">
        <v>0</v>
      </c>
      <c r="BG172" s="1">
        <v>1.7000000000000001E-2</v>
      </c>
      <c r="BH172" s="1">
        <v>0.01</v>
      </c>
      <c r="BI172" s="1">
        <v>2.6219999999999999</v>
      </c>
      <c r="BJ172" s="1">
        <v>2.6339999999999999</v>
      </c>
      <c r="BK172" s="1">
        <v>2.645</v>
      </c>
      <c r="BL172" s="1">
        <v>2.649</v>
      </c>
      <c r="BM172" s="1">
        <v>2.6539999999999999</v>
      </c>
      <c r="BO172" s="85"/>
      <c r="BP172" s="2">
        <v>2018</v>
      </c>
      <c r="BQ172" s="10">
        <v>27</v>
      </c>
      <c r="BR172" s="1">
        <v>2.633</v>
      </c>
      <c r="BS172" s="1">
        <v>4.0000000000000001E-3</v>
      </c>
      <c r="BT172" s="1">
        <v>6.5000000000000002E-2</v>
      </c>
      <c r="BU172" s="1">
        <v>1.2999999999999999E-2</v>
      </c>
      <c r="BV172" s="1">
        <v>2.5129999999999999</v>
      </c>
      <c r="BW172" s="1">
        <v>2.5950000000000002</v>
      </c>
      <c r="BX172" s="1">
        <v>2.6219999999999999</v>
      </c>
      <c r="BY172" s="1">
        <v>2.6749999999999998</v>
      </c>
      <c r="BZ172" s="1">
        <v>2.7829999999999999</v>
      </c>
    </row>
    <row r="173" spans="2:78" x14ac:dyDescent="0.3">
      <c r="B173" s="86"/>
      <c r="C173" s="2">
        <v>2019</v>
      </c>
      <c r="D173" s="10">
        <v>4</v>
      </c>
      <c r="E173" s="1">
        <v>2.593</v>
      </c>
      <c r="F173" s="1">
        <v>3.0000000000000001E-3</v>
      </c>
      <c r="G173" s="1">
        <v>5.8999999999999997E-2</v>
      </c>
      <c r="H173" s="1">
        <v>2.9000000000000001E-2</v>
      </c>
      <c r="I173" s="1">
        <v>2.528</v>
      </c>
      <c r="J173" s="1">
        <v>2.5459999999999998</v>
      </c>
      <c r="K173" s="1">
        <v>2.5939999999999999</v>
      </c>
      <c r="L173" s="1">
        <v>2.641</v>
      </c>
      <c r="M173" s="1">
        <v>2.6589999999999998</v>
      </c>
      <c r="O173" s="86"/>
      <c r="P173" s="2">
        <v>2019</v>
      </c>
      <c r="Q173" s="10">
        <v>9</v>
      </c>
      <c r="R173" s="1">
        <v>2.6030000000000002</v>
      </c>
      <c r="S173" s="1">
        <v>1.0999999999999999E-2</v>
      </c>
      <c r="T173" s="1">
        <v>0.106</v>
      </c>
      <c r="U173" s="1">
        <v>3.5000000000000003E-2</v>
      </c>
      <c r="V173" s="1">
        <v>2.472</v>
      </c>
      <c r="W173" s="1">
        <v>2.5569999999999999</v>
      </c>
      <c r="X173" s="1">
        <v>2.5779999999999998</v>
      </c>
      <c r="Y173" s="1">
        <v>2.605</v>
      </c>
      <c r="Z173" s="1">
        <v>2.847</v>
      </c>
      <c r="AB173" s="86"/>
      <c r="AC173" s="2">
        <v>2019</v>
      </c>
      <c r="AD173" s="10">
        <v>7</v>
      </c>
      <c r="AE173" s="1">
        <v>2.6859999999999999</v>
      </c>
      <c r="AF173" s="1">
        <v>4.0000000000000001E-3</v>
      </c>
      <c r="AG173" s="1">
        <v>6.5000000000000002E-2</v>
      </c>
      <c r="AH173" s="1">
        <v>2.5000000000000001E-2</v>
      </c>
      <c r="AI173" s="1">
        <v>2.5939999999999999</v>
      </c>
      <c r="AJ173" s="1">
        <v>2.6360000000000001</v>
      </c>
      <c r="AK173" s="1">
        <v>2.7029999999999998</v>
      </c>
      <c r="AL173" s="1">
        <v>2.7360000000000002</v>
      </c>
      <c r="AM173" s="1">
        <v>2.758</v>
      </c>
      <c r="AO173" s="86"/>
      <c r="AP173" s="2">
        <v>2019</v>
      </c>
      <c r="AQ173" s="10">
        <v>4</v>
      </c>
      <c r="AR173" s="1">
        <v>2.617</v>
      </c>
      <c r="AS173" s="1">
        <v>1E-3</v>
      </c>
      <c r="AT173" s="1">
        <v>3.6999999999999998E-2</v>
      </c>
      <c r="AU173" s="1">
        <v>1.7999999999999999E-2</v>
      </c>
      <c r="AV173" s="1">
        <v>2.573</v>
      </c>
      <c r="AW173" s="1">
        <v>2.59</v>
      </c>
      <c r="AX173" s="1">
        <v>2.6160000000000001</v>
      </c>
      <c r="AY173" s="1">
        <v>2.6429999999999998</v>
      </c>
      <c r="AZ173" s="1">
        <v>2.661</v>
      </c>
      <c r="BB173" s="86"/>
      <c r="BC173" s="2">
        <v>2019</v>
      </c>
      <c r="BD173" s="10">
        <v>3</v>
      </c>
      <c r="BE173" s="1">
        <v>2.6509999999999998</v>
      </c>
      <c r="BF173" s="1">
        <v>0</v>
      </c>
      <c r="BG173" s="1">
        <v>1.9E-2</v>
      </c>
      <c r="BH173" s="1">
        <v>1.0999999999999999E-2</v>
      </c>
      <c r="BI173" s="1">
        <v>2.629</v>
      </c>
      <c r="BJ173" s="1">
        <v>2.6440000000000001</v>
      </c>
      <c r="BK173" s="1">
        <v>2.6579999999999999</v>
      </c>
      <c r="BL173" s="1">
        <v>2.6619999999999999</v>
      </c>
      <c r="BM173" s="1">
        <v>2.665</v>
      </c>
      <c r="BO173" s="86"/>
      <c r="BP173" s="2">
        <v>2019</v>
      </c>
      <c r="BQ173" s="10">
        <v>27</v>
      </c>
      <c r="BR173" s="1">
        <v>2.63</v>
      </c>
      <c r="BS173" s="1">
        <v>6.0000000000000001E-3</v>
      </c>
      <c r="BT173" s="1">
        <v>0.08</v>
      </c>
      <c r="BU173" s="1">
        <v>1.4999999999999999E-2</v>
      </c>
      <c r="BV173" s="1">
        <v>2.472</v>
      </c>
      <c r="BW173" s="1">
        <v>2.5750000000000002</v>
      </c>
      <c r="BX173" s="1">
        <v>2.6230000000000002</v>
      </c>
      <c r="BY173" s="1">
        <v>2.6629999999999998</v>
      </c>
      <c r="BZ173" s="1">
        <v>2.847</v>
      </c>
    </row>
    <row r="174" spans="2:78" ht="14" customHeight="1" x14ac:dyDescent="0.3">
      <c r="B174" s="84" t="s">
        <v>49</v>
      </c>
      <c r="C174" s="8">
        <v>2010</v>
      </c>
      <c r="D174" s="12">
        <v>4</v>
      </c>
      <c r="E174" s="6">
        <v>4.8259999999999996</v>
      </c>
      <c r="F174" s="6">
        <v>2.3E-2</v>
      </c>
      <c r="G174" s="6">
        <v>0.151</v>
      </c>
      <c r="H174" s="6">
        <v>7.4999999999999997E-2</v>
      </c>
      <c r="I174" s="6">
        <v>4.6989999999999998</v>
      </c>
      <c r="J174" s="6">
        <v>4.7009999999999996</v>
      </c>
      <c r="K174" s="6">
        <v>4.8010000000000002</v>
      </c>
      <c r="L174" s="6">
        <v>4.9509999999999996</v>
      </c>
      <c r="M174" s="6">
        <v>5.0039999999999996</v>
      </c>
      <c r="O174" s="84" t="s">
        <v>49</v>
      </c>
      <c r="P174" s="8">
        <v>2010</v>
      </c>
      <c r="Q174" s="12">
        <v>9</v>
      </c>
      <c r="R174" s="6">
        <v>4.4370000000000003</v>
      </c>
      <c r="S174" s="6">
        <v>3.5000000000000003E-2</v>
      </c>
      <c r="T174" s="6">
        <v>0.188</v>
      </c>
      <c r="U174" s="6">
        <v>6.3E-2</v>
      </c>
      <c r="V174" s="6">
        <v>4.1820000000000004</v>
      </c>
      <c r="W174" s="6">
        <v>4.298</v>
      </c>
      <c r="X174" s="6">
        <v>4.4409999999999998</v>
      </c>
      <c r="Y174" s="6">
        <v>4.508</v>
      </c>
      <c r="Z174" s="6">
        <v>4.8079999999999998</v>
      </c>
      <c r="AB174" s="84" t="s">
        <v>49</v>
      </c>
      <c r="AC174" s="8">
        <v>2010</v>
      </c>
      <c r="AD174" s="12">
        <v>7</v>
      </c>
      <c r="AE174" s="6">
        <v>4.5880000000000001</v>
      </c>
      <c r="AF174" s="6">
        <v>1.4E-2</v>
      </c>
      <c r="AG174" s="6">
        <v>0.11700000000000001</v>
      </c>
      <c r="AH174" s="6">
        <v>4.3999999999999997E-2</v>
      </c>
      <c r="AI174" s="6">
        <v>4.4450000000000003</v>
      </c>
      <c r="AJ174" s="6">
        <v>4.516</v>
      </c>
      <c r="AK174" s="6">
        <v>4.577</v>
      </c>
      <c r="AL174" s="6">
        <v>4.6390000000000002</v>
      </c>
      <c r="AM174" s="6">
        <v>4.7880000000000003</v>
      </c>
      <c r="AO174" s="84" t="s">
        <v>49</v>
      </c>
      <c r="AP174" s="8">
        <v>2010</v>
      </c>
      <c r="AQ174" s="12">
        <v>4</v>
      </c>
      <c r="AR174" s="6">
        <v>4.8949999999999996</v>
      </c>
      <c r="AS174" s="6">
        <v>0.01</v>
      </c>
      <c r="AT174" s="6">
        <v>0.1</v>
      </c>
      <c r="AU174" s="6">
        <v>0.05</v>
      </c>
      <c r="AV174" s="6">
        <v>4.7489999999999997</v>
      </c>
      <c r="AW174" s="6">
        <v>4.83</v>
      </c>
      <c r="AX174" s="6">
        <v>4.931</v>
      </c>
      <c r="AY174" s="6">
        <v>4.96</v>
      </c>
      <c r="AZ174" s="6">
        <v>4.968</v>
      </c>
      <c r="BB174" s="84" t="s">
        <v>49</v>
      </c>
      <c r="BC174" s="8">
        <v>2010</v>
      </c>
      <c r="BD174" s="12">
        <v>3</v>
      </c>
      <c r="BE174" s="6">
        <v>4.8460000000000001</v>
      </c>
      <c r="BF174" s="6">
        <v>4.0000000000000001E-3</v>
      </c>
      <c r="BG174" s="6">
        <v>6.6000000000000003E-2</v>
      </c>
      <c r="BH174" s="6">
        <v>3.7999999999999999E-2</v>
      </c>
      <c r="BI174" s="6">
        <v>4.7960000000000003</v>
      </c>
      <c r="BJ174" s="6">
        <v>4.8079999999999998</v>
      </c>
      <c r="BK174" s="6">
        <v>4.82</v>
      </c>
      <c r="BL174" s="6">
        <v>4.87</v>
      </c>
      <c r="BM174" s="6">
        <v>4.9210000000000003</v>
      </c>
      <c r="BO174" s="84" t="s">
        <v>49</v>
      </c>
      <c r="BP174" s="8">
        <v>2010</v>
      </c>
      <c r="BQ174" s="12">
        <v>27</v>
      </c>
      <c r="BR174" s="6">
        <v>4.6470000000000002</v>
      </c>
      <c r="BS174" s="6">
        <v>5.2999999999999999E-2</v>
      </c>
      <c r="BT174" s="6">
        <v>0.23100000000000001</v>
      </c>
      <c r="BU174" s="6">
        <v>4.3999999999999997E-2</v>
      </c>
      <c r="BV174" s="6">
        <v>4.1820000000000004</v>
      </c>
      <c r="BW174" s="6">
        <v>4.4580000000000002</v>
      </c>
      <c r="BX174" s="6">
        <v>4.6509999999999998</v>
      </c>
      <c r="BY174" s="6">
        <v>4.8140000000000001</v>
      </c>
      <c r="BZ174" s="6">
        <v>5.0039999999999996</v>
      </c>
    </row>
    <row r="175" spans="2:78" x14ac:dyDescent="0.3">
      <c r="B175" s="85"/>
      <c r="C175" s="2">
        <v>2011</v>
      </c>
      <c r="D175" s="10">
        <v>4</v>
      </c>
      <c r="E175" s="1">
        <v>4.9290000000000003</v>
      </c>
      <c r="F175" s="1">
        <v>8.0000000000000002E-3</v>
      </c>
      <c r="G175" s="1">
        <v>9.0999999999999998E-2</v>
      </c>
      <c r="H175" s="1">
        <v>4.5999999999999999E-2</v>
      </c>
      <c r="I175" s="1">
        <v>4.8179999999999996</v>
      </c>
      <c r="J175" s="1">
        <v>4.8579999999999997</v>
      </c>
      <c r="K175" s="1">
        <v>4.9340000000000002</v>
      </c>
      <c r="L175" s="1">
        <v>5</v>
      </c>
      <c r="M175" s="1">
        <v>5.0279999999999996</v>
      </c>
      <c r="O175" s="85"/>
      <c r="P175" s="2">
        <v>2011</v>
      </c>
      <c r="Q175" s="10">
        <v>9</v>
      </c>
      <c r="R175" s="1">
        <v>4.5449999999999999</v>
      </c>
      <c r="S175" s="1">
        <v>3.4000000000000002E-2</v>
      </c>
      <c r="T175" s="1">
        <v>0.184</v>
      </c>
      <c r="U175" s="1">
        <v>6.0999999999999999E-2</v>
      </c>
      <c r="V175" s="1">
        <v>4.4109999999999996</v>
      </c>
      <c r="W175" s="1">
        <v>4.431</v>
      </c>
      <c r="X175" s="1">
        <v>4.4539999999999997</v>
      </c>
      <c r="Y175" s="1">
        <v>4.6079999999999997</v>
      </c>
      <c r="Z175" s="1">
        <v>4.968</v>
      </c>
      <c r="AB175" s="85"/>
      <c r="AC175" s="2">
        <v>2011</v>
      </c>
      <c r="AD175" s="10">
        <v>7</v>
      </c>
      <c r="AE175" s="1">
        <v>4.7140000000000004</v>
      </c>
      <c r="AF175" s="1">
        <v>1.4E-2</v>
      </c>
      <c r="AG175" s="1">
        <v>0.12</v>
      </c>
      <c r="AH175" s="1">
        <v>4.4999999999999998E-2</v>
      </c>
      <c r="AI175" s="1">
        <v>4.5620000000000003</v>
      </c>
      <c r="AJ175" s="1">
        <v>4.6440000000000001</v>
      </c>
      <c r="AK175" s="1">
        <v>4.7039999999999997</v>
      </c>
      <c r="AL175" s="1">
        <v>4.7640000000000002</v>
      </c>
      <c r="AM175" s="1">
        <v>4.92</v>
      </c>
      <c r="AO175" s="85"/>
      <c r="AP175" s="2">
        <v>2011</v>
      </c>
      <c r="AQ175" s="10">
        <v>4</v>
      </c>
      <c r="AR175" s="1">
        <v>4.9950000000000001</v>
      </c>
      <c r="AS175" s="1">
        <v>8.9999999999999993E-3</v>
      </c>
      <c r="AT175" s="1">
        <v>9.2999999999999999E-2</v>
      </c>
      <c r="AU175" s="1">
        <v>4.5999999999999999E-2</v>
      </c>
      <c r="AV175" s="1">
        <v>4.9169999999999998</v>
      </c>
      <c r="AW175" s="1">
        <v>4.9249999999999998</v>
      </c>
      <c r="AX175" s="1">
        <v>4.9720000000000004</v>
      </c>
      <c r="AY175" s="1">
        <v>5.0659999999999998</v>
      </c>
      <c r="AZ175" s="1">
        <v>5.12</v>
      </c>
      <c r="BB175" s="85"/>
      <c r="BC175" s="2">
        <v>2011</v>
      </c>
      <c r="BD175" s="10">
        <v>3</v>
      </c>
      <c r="BE175" s="1">
        <v>4.9290000000000003</v>
      </c>
      <c r="BF175" s="1">
        <v>2E-3</v>
      </c>
      <c r="BG175" s="1">
        <v>4.3999999999999997E-2</v>
      </c>
      <c r="BH175" s="1">
        <v>2.5000000000000001E-2</v>
      </c>
      <c r="BI175" s="1">
        <v>4.8780000000000001</v>
      </c>
      <c r="BJ175" s="1">
        <v>4.915</v>
      </c>
      <c r="BK175" s="1">
        <v>4.9509999999999996</v>
      </c>
      <c r="BL175" s="1">
        <v>4.9539999999999997</v>
      </c>
      <c r="BM175" s="1">
        <v>4.9560000000000004</v>
      </c>
      <c r="BO175" s="85"/>
      <c r="BP175" s="2">
        <v>2011</v>
      </c>
      <c r="BQ175" s="10">
        <v>27</v>
      </c>
      <c r="BR175" s="1">
        <v>4.7549999999999999</v>
      </c>
      <c r="BS175" s="1">
        <v>4.9000000000000002E-2</v>
      </c>
      <c r="BT175" s="1">
        <v>0.221</v>
      </c>
      <c r="BU175" s="1">
        <v>4.2000000000000003E-2</v>
      </c>
      <c r="BV175" s="1">
        <v>4.4109999999999996</v>
      </c>
      <c r="BW175" s="1">
        <v>4.5839999999999996</v>
      </c>
      <c r="BX175" s="1">
        <v>4.8019999999999996</v>
      </c>
      <c r="BY175" s="1">
        <v>4.9420000000000002</v>
      </c>
      <c r="BZ175" s="1">
        <v>5.12</v>
      </c>
    </row>
    <row r="176" spans="2:78" x14ac:dyDescent="0.3">
      <c r="B176" s="85"/>
      <c r="C176" s="2">
        <v>2012</v>
      </c>
      <c r="D176" s="10">
        <v>4</v>
      </c>
      <c r="E176" s="1">
        <v>4.923</v>
      </c>
      <c r="F176" s="1">
        <v>6.0000000000000001E-3</v>
      </c>
      <c r="G176" s="1">
        <v>7.9000000000000001E-2</v>
      </c>
      <c r="H176" s="1">
        <v>3.9E-2</v>
      </c>
      <c r="I176" s="1">
        <v>4.8609999999999998</v>
      </c>
      <c r="J176" s="1">
        <v>4.8650000000000002</v>
      </c>
      <c r="K176" s="1">
        <v>4.899</v>
      </c>
      <c r="L176" s="1">
        <v>4.9809999999999999</v>
      </c>
      <c r="M176" s="1">
        <v>5.0309999999999997</v>
      </c>
      <c r="O176" s="85"/>
      <c r="P176" s="2">
        <v>2012</v>
      </c>
      <c r="Q176" s="10">
        <v>9</v>
      </c>
      <c r="R176" s="1">
        <v>4.5759999999999996</v>
      </c>
      <c r="S176" s="1">
        <v>3.5999999999999997E-2</v>
      </c>
      <c r="T176" s="1">
        <v>0.19</v>
      </c>
      <c r="U176" s="1">
        <v>6.3E-2</v>
      </c>
      <c r="V176" s="1">
        <v>4.3959999999999999</v>
      </c>
      <c r="W176" s="1">
        <v>4.4320000000000004</v>
      </c>
      <c r="X176" s="1">
        <v>4.4989999999999997</v>
      </c>
      <c r="Y176" s="1">
        <v>4.6289999999999996</v>
      </c>
      <c r="Z176" s="1">
        <v>4.9550000000000001</v>
      </c>
      <c r="AB176" s="85"/>
      <c r="AC176" s="2">
        <v>2012</v>
      </c>
      <c r="AD176" s="10">
        <v>7</v>
      </c>
      <c r="AE176" s="1">
        <v>4.72</v>
      </c>
      <c r="AF176" s="1">
        <v>2.4E-2</v>
      </c>
      <c r="AG176" s="1">
        <v>0.154</v>
      </c>
      <c r="AH176" s="1">
        <v>5.8000000000000003E-2</v>
      </c>
      <c r="AI176" s="1">
        <v>4.5069999999999997</v>
      </c>
      <c r="AJ176" s="1">
        <v>4.6559999999999997</v>
      </c>
      <c r="AK176" s="1">
        <v>4.6980000000000004</v>
      </c>
      <c r="AL176" s="1">
        <v>4.7569999999999997</v>
      </c>
      <c r="AM176" s="1">
        <v>5.0110000000000001</v>
      </c>
      <c r="AO176" s="85"/>
      <c r="AP176" s="2">
        <v>2012</v>
      </c>
      <c r="AQ176" s="10">
        <v>4</v>
      </c>
      <c r="AR176" s="1">
        <v>5.0549999999999997</v>
      </c>
      <c r="AS176" s="1">
        <v>5.0000000000000001E-3</v>
      </c>
      <c r="AT176" s="1">
        <v>7.0000000000000007E-2</v>
      </c>
      <c r="AU176" s="1">
        <v>3.5000000000000003E-2</v>
      </c>
      <c r="AV176" s="1">
        <v>4.9509999999999996</v>
      </c>
      <c r="AW176" s="1">
        <v>5.0140000000000002</v>
      </c>
      <c r="AX176" s="1">
        <v>5.0810000000000004</v>
      </c>
      <c r="AY176" s="1">
        <v>5.0949999999999998</v>
      </c>
      <c r="AZ176" s="1">
        <v>5.1050000000000004</v>
      </c>
      <c r="BB176" s="85"/>
      <c r="BC176" s="2">
        <v>2012</v>
      </c>
      <c r="BD176" s="10">
        <v>3</v>
      </c>
      <c r="BE176" s="1">
        <v>4.96</v>
      </c>
      <c r="BF176" s="1">
        <v>0.01</v>
      </c>
      <c r="BG176" s="1">
        <v>0.10199999999999999</v>
      </c>
      <c r="BH176" s="1">
        <v>5.8999999999999997E-2</v>
      </c>
      <c r="BI176" s="1">
        <v>4.8479999999999999</v>
      </c>
      <c r="BJ176" s="1">
        <v>4.9160000000000004</v>
      </c>
      <c r="BK176" s="1">
        <v>4.9850000000000003</v>
      </c>
      <c r="BL176" s="1">
        <v>5.016</v>
      </c>
      <c r="BM176" s="1">
        <v>5.0460000000000003</v>
      </c>
      <c r="BO176" s="85"/>
      <c r="BP176" s="2">
        <v>2012</v>
      </c>
      <c r="BQ176" s="10">
        <v>27</v>
      </c>
      <c r="BR176" s="1">
        <v>4.7779999999999996</v>
      </c>
      <c r="BS176" s="1">
        <v>5.2999999999999999E-2</v>
      </c>
      <c r="BT176" s="1">
        <v>0.22900000000000001</v>
      </c>
      <c r="BU176" s="1">
        <v>4.3999999999999997E-2</v>
      </c>
      <c r="BV176" s="1">
        <v>4.3959999999999999</v>
      </c>
      <c r="BW176" s="1">
        <v>4.5819999999999999</v>
      </c>
      <c r="BX176" s="1">
        <v>4.8099999999999996</v>
      </c>
      <c r="BY176" s="1">
        <v>4.97</v>
      </c>
      <c r="BZ176" s="1">
        <v>5.1050000000000004</v>
      </c>
    </row>
    <row r="177" spans="2:78" x14ac:dyDescent="0.3">
      <c r="B177" s="85"/>
      <c r="C177" s="2">
        <v>2013</v>
      </c>
      <c r="D177" s="10">
        <v>4</v>
      </c>
      <c r="E177" s="1">
        <v>4.923</v>
      </c>
      <c r="F177" s="1">
        <v>0.01</v>
      </c>
      <c r="G177" s="1">
        <v>0.10100000000000001</v>
      </c>
      <c r="H177" s="1">
        <v>0.05</v>
      </c>
      <c r="I177" s="1">
        <v>4.78</v>
      </c>
      <c r="J177" s="1">
        <v>4.859</v>
      </c>
      <c r="K177" s="1">
        <v>4.9480000000000004</v>
      </c>
      <c r="L177" s="1">
        <v>4.9870000000000001</v>
      </c>
      <c r="M177" s="1">
        <v>5.016</v>
      </c>
      <c r="O177" s="85"/>
      <c r="P177" s="2">
        <v>2013</v>
      </c>
      <c r="Q177" s="10">
        <v>9</v>
      </c>
      <c r="R177" s="1">
        <v>4.5259999999999998</v>
      </c>
      <c r="S177" s="1">
        <v>3.3000000000000002E-2</v>
      </c>
      <c r="T177" s="1">
        <v>0.183</v>
      </c>
      <c r="U177" s="1">
        <v>6.0999999999999999E-2</v>
      </c>
      <c r="V177" s="1">
        <v>4.3259999999999996</v>
      </c>
      <c r="W177" s="1">
        <v>4.4059999999999997</v>
      </c>
      <c r="X177" s="1">
        <v>4.4729999999999999</v>
      </c>
      <c r="Y177" s="1">
        <v>4.6340000000000003</v>
      </c>
      <c r="Z177" s="1">
        <v>4.9119999999999999</v>
      </c>
      <c r="AB177" s="85"/>
      <c r="AC177" s="2">
        <v>2013</v>
      </c>
      <c r="AD177" s="10">
        <v>7</v>
      </c>
      <c r="AE177" s="1">
        <v>4.71</v>
      </c>
      <c r="AF177" s="1">
        <v>1.4E-2</v>
      </c>
      <c r="AG177" s="1">
        <v>0.11899999999999999</v>
      </c>
      <c r="AH177" s="1">
        <v>4.4999999999999998E-2</v>
      </c>
      <c r="AI177" s="1">
        <v>4.5279999999999996</v>
      </c>
      <c r="AJ177" s="1">
        <v>4.6529999999999996</v>
      </c>
      <c r="AK177" s="1">
        <v>4.7229999999999999</v>
      </c>
      <c r="AL177" s="1">
        <v>4.7510000000000003</v>
      </c>
      <c r="AM177" s="1">
        <v>4.9130000000000003</v>
      </c>
      <c r="AO177" s="85"/>
      <c r="AP177" s="2">
        <v>2013</v>
      </c>
      <c r="AQ177" s="10">
        <v>4</v>
      </c>
      <c r="AR177" s="1">
        <v>5.0090000000000003</v>
      </c>
      <c r="AS177" s="1">
        <v>8.0000000000000002E-3</v>
      </c>
      <c r="AT177" s="1">
        <v>8.6999999999999994E-2</v>
      </c>
      <c r="AU177" s="1">
        <v>4.3999999999999997E-2</v>
      </c>
      <c r="AV177" s="1">
        <v>4.9080000000000004</v>
      </c>
      <c r="AW177" s="1">
        <v>4.9390000000000001</v>
      </c>
      <c r="AX177" s="1">
        <v>5.0140000000000002</v>
      </c>
      <c r="AY177" s="1">
        <v>5.08</v>
      </c>
      <c r="AZ177" s="1">
        <v>5.1020000000000003</v>
      </c>
      <c r="BB177" s="85"/>
      <c r="BC177" s="2">
        <v>2013</v>
      </c>
      <c r="BD177" s="10">
        <v>3</v>
      </c>
      <c r="BE177" s="1">
        <v>4.968</v>
      </c>
      <c r="BF177" s="1">
        <v>4.0000000000000001E-3</v>
      </c>
      <c r="BG177" s="1">
        <v>6.7000000000000004E-2</v>
      </c>
      <c r="BH177" s="1">
        <v>3.9E-2</v>
      </c>
      <c r="BI177" s="1">
        <v>4.891</v>
      </c>
      <c r="BJ177" s="1">
        <v>4.9459999999999997</v>
      </c>
      <c r="BK177" s="1">
        <v>5.0010000000000003</v>
      </c>
      <c r="BL177" s="1">
        <v>5.0060000000000002</v>
      </c>
      <c r="BM177" s="1">
        <v>5.0119999999999996</v>
      </c>
      <c r="BO177" s="85"/>
      <c r="BP177" s="2">
        <v>2013</v>
      </c>
      <c r="BQ177" s="10">
        <v>27</v>
      </c>
      <c r="BR177" s="1">
        <v>4.7530000000000001</v>
      </c>
      <c r="BS177" s="1">
        <v>5.3999999999999999E-2</v>
      </c>
      <c r="BT177" s="1">
        <v>0.23300000000000001</v>
      </c>
      <c r="BU177" s="1">
        <v>4.4999999999999998E-2</v>
      </c>
      <c r="BV177" s="1">
        <v>4.3259999999999996</v>
      </c>
      <c r="BW177" s="1">
        <v>4.5810000000000004</v>
      </c>
      <c r="BX177" s="1">
        <v>4.7590000000000003</v>
      </c>
      <c r="BY177" s="1">
        <v>4.9480000000000004</v>
      </c>
      <c r="BZ177" s="1">
        <v>5.1020000000000003</v>
      </c>
    </row>
    <row r="178" spans="2:78" x14ac:dyDescent="0.3">
      <c r="B178" s="85"/>
      <c r="C178" s="2">
        <v>2014</v>
      </c>
      <c r="D178" s="10">
        <v>4</v>
      </c>
      <c r="E178" s="1">
        <v>5.0229999999999997</v>
      </c>
      <c r="F178" s="1">
        <v>1.0999999999999999E-2</v>
      </c>
      <c r="G178" s="1">
        <v>0.106</v>
      </c>
      <c r="H178" s="1">
        <v>5.2999999999999999E-2</v>
      </c>
      <c r="I178" s="1">
        <v>4.8789999999999996</v>
      </c>
      <c r="J178" s="1">
        <v>4.944</v>
      </c>
      <c r="K178" s="1">
        <v>5.0510000000000002</v>
      </c>
      <c r="L178" s="1">
        <v>5.1029999999999998</v>
      </c>
      <c r="M178" s="1">
        <v>5.1139999999999999</v>
      </c>
      <c r="O178" s="85"/>
      <c r="P178" s="2">
        <v>2014</v>
      </c>
      <c r="Q178" s="10">
        <v>9</v>
      </c>
      <c r="R178" s="1">
        <v>4.6070000000000002</v>
      </c>
      <c r="S178" s="1">
        <v>4.1000000000000002E-2</v>
      </c>
      <c r="T178" s="1">
        <v>0.20300000000000001</v>
      </c>
      <c r="U178" s="1">
        <v>6.8000000000000005E-2</v>
      </c>
      <c r="V178" s="1">
        <v>4.4409999999999998</v>
      </c>
      <c r="W178" s="1">
        <v>4.4690000000000003</v>
      </c>
      <c r="X178" s="1">
        <v>4.5490000000000004</v>
      </c>
      <c r="Y178" s="1">
        <v>4.6459999999999999</v>
      </c>
      <c r="Z178" s="1">
        <v>5.0810000000000004</v>
      </c>
      <c r="AB178" s="85"/>
      <c r="AC178" s="2">
        <v>2014</v>
      </c>
      <c r="AD178" s="10">
        <v>7</v>
      </c>
      <c r="AE178" s="1">
        <v>4.7750000000000004</v>
      </c>
      <c r="AF178" s="1">
        <v>2.5999999999999999E-2</v>
      </c>
      <c r="AG178" s="1">
        <v>0.16200000000000001</v>
      </c>
      <c r="AH178" s="1">
        <v>6.0999999999999999E-2</v>
      </c>
      <c r="AI178" s="1">
        <v>4.5490000000000004</v>
      </c>
      <c r="AJ178" s="1">
        <v>4.6950000000000003</v>
      </c>
      <c r="AK178" s="1">
        <v>4.7560000000000002</v>
      </c>
      <c r="AL178" s="1">
        <v>4.83</v>
      </c>
      <c r="AM178" s="1">
        <v>5.0679999999999996</v>
      </c>
      <c r="AO178" s="85"/>
      <c r="AP178" s="2">
        <v>2014</v>
      </c>
      <c r="AQ178" s="10">
        <v>4</v>
      </c>
      <c r="AR178" s="1">
        <v>5.0670000000000002</v>
      </c>
      <c r="AS178" s="1">
        <v>5.0000000000000001E-3</v>
      </c>
      <c r="AT178" s="1">
        <v>6.9000000000000006E-2</v>
      </c>
      <c r="AU178" s="1">
        <v>3.5000000000000003E-2</v>
      </c>
      <c r="AV178" s="1">
        <v>5.0010000000000003</v>
      </c>
      <c r="AW178" s="1">
        <v>5.024</v>
      </c>
      <c r="AX178" s="1">
        <v>5.0510000000000002</v>
      </c>
      <c r="AY178" s="1">
        <v>5.1100000000000003</v>
      </c>
      <c r="AZ178" s="1">
        <v>5.165</v>
      </c>
      <c r="BB178" s="85"/>
      <c r="BC178" s="2">
        <v>2014</v>
      </c>
      <c r="BD178" s="10">
        <v>3</v>
      </c>
      <c r="BE178" s="1">
        <v>5.048</v>
      </c>
      <c r="BF178" s="1">
        <v>1E-3</v>
      </c>
      <c r="BG178" s="1">
        <v>3.7999999999999999E-2</v>
      </c>
      <c r="BH178" s="1">
        <v>2.1999999999999999E-2</v>
      </c>
      <c r="BI178" s="1">
        <v>5.0119999999999996</v>
      </c>
      <c r="BJ178" s="1">
        <v>5.0289999999999999</v>
      </c>
      <c r="BK178" s="1">
        <v>5.0449999999999999</v>
      </c>
      <c r="BL178" s="1">
        <v>5.0659999999999998</v>
      </c>
      <c r="BM178" s="1">
        <v>5.0869999999999997</v>
      </c>
      <c r="BO178" s="85"/>
      <c r="BP178" s="2">
        <v>2014</v>
      </c>
      <c r="BQ178" s="10">
        <v>27</v>
      </c>
      <c r="BR178" s="1">
        <v>4.8289999999999997</v>
      </c>
      <c r="BS178" s="1">
        <v>5.8999999999999997E-2</v>
      </c>
      <c r="BT178" s="1">
        <v>0.24199999999999999</v>
      </c>
      <c r="BU178" s="1">
        <v>4.7E-2</v>
      </c>
      <c r="BV178" s="1">
        <v>4.4409999999999998</v>
      </c>
      <c r="BW178" s="1">
        <v>4.5979999999999999</v>
      </c>
      <c r="BX178" s="1">
        <v>4.8460000000000001</v>
      </c>
      <c r="BY178" s="1">
        <v>5.0510000000000002</v>
      </c>
      <c r="BZ178" s="1">
        <v>5.165</v>
      </c>
    </row>
    <row r="179" spans="2:78" x14ac:dyDescent="0.3">
      <c r="B179" s="85"/>
      <c r="C179" s="2">
        <v>2015</v>
      </c>
      <c r="D179" s="10">
        <v>4</v>
      </c>
      <c r="E179" s="1">
        <v>4.9749999999999996</v>
      </c>
      <c r="F179" s="1">
        <v>1.4999999999999999E-2</v>
      </c>
      <c r="G179" s="1">
        <v>0.123</v>
      </c>
      <c r="H179" s="1">
        <v>6.2E-2</v>
      </c>
      <c r="I179" s="1">
        <v>4.8090000000000002</v>
      </c>
      <c r="J179" s="1">
        <v>4.8940000000000001</v>
      </c>
      <c r="K179" s="1">
        <v>4.9939999999999998</v>
      </c>
      <c r="L179" s="1">
        <v>5.056</v>
      </c>
      <c r="M179" s="1">
        <v>5.1040000000000001</v>
      </c>
      <c r="O179" s="85"/>
      <c r="P179" s="2">
        <v>2015</v>
      </c>
      <c r="Q179" s="10">
        <v>9</v>
      </c>
      <c r="R179" s="1">
        <v>4.5970000000000004</v>
      </c>
      <c r="S179" s="1">
        <v>5.0999999999999997E-2</v>
      </c>
      <c r="T179" s="1">
        <v>0.22600000000000001</v>
      </c>
      <c r="U179" s="1">
        <v>7.4999999999999997E-2</v>
      </c>
      <c r="V179" s="1">
        <v>4.3639999999999999</v>
      </c>
      <c r="W179" s="1">
        <v>4.4630000000000001</v>
      </c>
      <c r="X179" s="1">
        <v>4.5119999999999996</v>
      </c>
      <c r="Y179" s="1">
        <v>4.657</v>
      </c>
      <c r="Z179" s="1">
        <v>5.0789999999999997</v>
      </c>
      <c r="AB179" s="85"/>
      <c r="AC179" s="2">
        <v>2015</v>
      </c>
      <c r="AD179" s="10">
        <v>7</v>
      </c>
      <c r="AE179" s="1">
        <v>4.7839999999999998</v>
      </c>
      <c r="AF179" s="1">
        <v>2.1000000000000001E-2</v>
      </c>
      <c r="AG179" s="1">
        <v>0.14399999999999999</v>
      </c>
      <c r="AH179" s="1">
        <v>5.3999999999999999E-2</v>
      </c>
      <c r="AI179" s="1">
        <v>4.5279999999999996</v>
      </c>
      <c r="AJ179" s="1">
        <v>4.7469999999999999</v>
      </c>
      <c r="AK179" s="1">
        <v>4.7930000000000001</v>
      </c>
      <c r="AL179" s="1">
        <v>4.8369999999999997</v>
      </c>
      <c r="AM179" s="1">
        <v>5.0019999999999998</v>
      </c>
      <c r="AO179" s="85"/>
      <c r="AP179" s="2">
        <v>2015</v>
      </c>
      <c r="AQ179" s="10">
        <v>4</v>
      </c>
      <c r="AR179" s="1">
        <v>5.0789999999999997</v>
      </c>
      <c r="AS179" s="1">
        <v>1E-3</v>
      </c>
      <c r="AT179" s="1">
        <v>2.9000000000000001E-2</v>
      </c>
      <c r="AU179" s="1">
        <v>1.4E-2</v>
      </c>
      <c r="AV179" s="1">
        <v>5.0430000000000001</v>
      </c>
      <c r="AW179" s="1">
        <v>5.0599999999999996</v>
      </c>
      <c r="AX179" s="1">
        <v>5.0810000000000004</v>
      </c>
      <c r="AY179" s="1">
        <v>5.0979999999999999</v>
      </c>
      <c r="AZ179" s="1">
        <v>5.1120000000000001</v>
      </c>
      <c r="BB179" s="85"/>
      <c r="BC179" s="2">
        <v>2015</v>
      </c>
      <c r="BD179" s="10">
        <v>3</v>
      </c>
      <c r="BE179" s="1">
        <v>5.1520000000000001</v>
      </c>
      <c r="BF179" s="1">
        <v>4.0000000000000001E-3</v>
      </c>
      <c r="BG179" s="1">
        <v>6.2E-2</v>
      </c>
      <c r="BH179" s="1">
        <v>3.5999999999999997E-2</v>
      </c>
      <c r="BI179" s="1">
        <v>5.1079999999999997</v>
      </c>
      <c r="BJ179" s="1">
        <v>5.117</v>
      </c>
      <c r="BK179" s="1">
        <v>5.125</v>
      </c>
      <c r="BL179" s="1">
        <v>5.1740000000000004</v>
      </c>
      <c r="BM179" s="1">
        <v>5.2229999999999999</v>
      </c>
      <c r="BO179" s="85"/>
      <c r="BP179" s="2">
        <v>2015</v>
      </c>
      <c r="BQ179" s="10">
        <v>27</v>
      </c>
      <c r="BR179" s="1">
        <v>4.835</v>
      </c>
      <c r="BS179" s="1">
        <v>6.7000000000000004E-2</v>
      </c>
      <c r="BT179" s="1">
        <v>0.25800000000000001</v>
      </c>
      <c r="BU179" s="1">
        <v>0.05</v>
      </c>
      <c r="BV179" s="1">
        <v>4.3639999999999999</v>
      </c>
      <c r="BW179" s="1">
        <v>4.6210000000000004</v>
      </c>
      <c r="BX179" s="1">
        <v>4.8090000000000002</v>
      </c>
      <c r="BY179" s="1">
        <v>5.0789999999999997</v>
      </c>
      <c r="BZ179" s="1">
        <v>5.2229999999999999</v>
      </c>
    </row>
    <row r="180" spans="2:78" x14ac:dyDescent="0.3">
      <c r="B180" s="85"/>
      <c r="C180" s="2">
        <v>2016</v>
      </c>
      <c r="D180" s="10">
        <v>4</v>
      </c>
      <c r="E180" s="1">
        <v>5.0460000000000003</v>
      </c>
      <c r="F180" s="1">
        <v>1.0999999999999999E-2</v>
      </c>
      <c r="G180" s="1">
        <v>0.106</v>
      </c>
      <c r="H180" s="1">
        <v>5.2999999999999999E-2</v>
      </c>
      <c r="I180" s="1">
        <v>4.9240000000000004</v>
      </c>
      <c r="J180" s="1">
        <v>4.9580000000000002</v>
      </c>
      <c r="K180" s="1">
        <v>5.0549999999999997</v>
      </c>
      <c r="L180" s="1">
        <v>5.1340000000000003</v>
      </c>
      <c r="M180" s="1">
        <v>5.1479999999999997</v>
      </c>
      <c r="O180" s="85"/>
      <c r="P180" s="2">
        <v>2016</v>
      </c>
      <c r="Q180" s="10">
        <v>9</v>
      </c>
      <c r="R180" s="1">
        <v>4.68</v>
      </c>
      <c r="S180" s="1">
        <v>3.6999999999999998E-2</v>
      </c>
      <c r="T180" s="1">
        <v>0.192</v>
      </c>
      <c r="U180" s="1">
        <v>6.4000000000000001E-2</v>
      </c>
      <c r="V180" s="1">
        <v>4.4459999999999997</v>
      </c>
      <c r="W180" s="1">
        <v>4.5529999999999999</v>
      </c>
      <c r="X180" s="1">
        <v>4.633</v>
      </c>
      <c r="Y180" s="1">
        <v>4.74</v>
      </c>
      <c r="Z180" s="1">
        <v>5.0510000000000002</v>
      </c>
      <c r="AB180" s="85"/>
      <c r="AC180" s="2">
        <v>2016</v>
      </c>
      <c r="AD180" s="10">
        <v>7</v>
      </c>
      <c r="AE180" s="1">
        <v>4.859</v>
      </c>
      <c r="AF180" s="1">
        <v>8.9999999999999993E-3</v>
      </c>
      <c r="AG180" s="1">
        <v>9.2999999999999999E-2</v>
      </c>
      <c r="AH180" s="1">
        <v>3.5000000000000003E-2</v>
      </c>
      <c r="AI180" s="1">
        <v>4.7699999999999996</v>
      </c>
      <c r="AJ180" s="1">
        <v>4.8010000000000002</v>
      </c>
      <c r="AK180" s="1">
        <v>4.8360000000000003</v>
      </c>
      <c r="AL180" s="1">
        <v>4.8849999999999998</v>
      </c>
      <c r="AM180" s="1">
        <v>5.0350000000000001</v>
      </c>
      <c r="AO180" s="85"/>
      <c r="AP180" s="2">
        <v>2016</v>
      </c>
      <c r="AQ180" s="10">
        <v>4</v>
      </c>
      <c r="AR180" s="1">
        <v>5.1050000000000004</v>
      </c>
      <c r="AS180" s="1">
        <v>5.0000000000000001E-3</v>
      </c>
      <c r="AT180" s="1">
        <v>7.1999999999999995E-2</v>
      </c>
      <c r="AU180" s="1">
        <v>3.5999999999999997E-2</v>
      </c>
      <c r="AV180" s="1">
        <v>5.0069999999999997</v>
      </c>
      <c r="AW180" s="1">
        <v>5.0540000000000003</v>
      </c>
      <c r="AX180" s="1">
        <v>5.1189999999999998</v>
      </c>
      <c r="AY180" s="1">
        <v>5.1559999999999997</v>
      </c>
      <c r="AZ180" s="1">
        <v>5.1740000000000004</v>
      </c>
      <c r="BB180" s="85"/>
      <c r="BC180" s="2">
        <v>2016</v>
      </c>
      <c r="BD180" s="10">
        <v>3</v>
      </c>
      <c r="BE180" s="1">
        <v>5.0380000000000003</v>
      </c>
      <c r="BF180" s="1">
        <v>2E-3</v>
      </c>
      <c r="BG180" s="1">
        <v>4.3999999999999997E-2</v>
      </c>
      <c r="BH180" s="1">
        <v>2.5000000000000001E-2</v>
      </c>
      <c r="BI180" s="1">
        <v>4.9880000000000004</v>
      </c>
      <c r="BJ180" s="1">
        <v>5.0220000000000002</v>
      </c>
      <c r="BK180" s="1">
        <v>5.056</v>
      </c>
      <c r="BL180" s="1">
        <v>5.0629999999999997</v>
      </c>
      <c r="BM180" s="1">
        <v>5.07</v>
      </c>
      <c r="BO180" s="85"/>
      <c r="BP180" s="2">
        <v>2016</v>
      </c>
      <c r="BQ180" s="10">
        <v>27</v>
      </c>
      <c r="BR180" s="1">
        <v>4.883</v>
      </c>
      <c r="BS180" s="1">
        <v>4.3999999999999997E-2</v>
      </c>
      <c r="BT180" s="1">
        <v>0.21</v>
      </c>
      <c r="BU180" s="1">
        <v>0.04</v>
      </c>
      <c r="BV180" s="1">
        <v>4.4459999999999997</v>
      </c>
      <c r="BW180" s="1">
        <v>4.7549999999999999</v>
      </c>
      <c r="BX180" s="1">
        <v>4.9210000000000003</v>
      </c>
      <c r="BY180" s="1">
        <v>5.0529999999999999</v>
      </c>
      <c r="BZ180" s="1">
        <v>5.1740000000000004</v>
      </c>
    </row>
    <row r="181" spans="2:78" x14ac:dyDescent="0.3">
      <c r="B181" s="85"/>
      <c r="C181" s="2">
        <v>2017</v>
      </c>
      <c r="D181" s="10">
        <v>4</v>
      </c>
      <c r="E181" s="1">
        <v>4.9790000000000001</v>
      </c>
      <c r="F181" s="1">
        <v>2.1999999999999999E-2</v>
      </c>
      <c r="G181" s="1">
        <v>0.14699999999999999</v>
      </c>
      <c r="H181" s="1">
        <v>7.3999999999999996E-2</v>
      </c>
      <c r="I181" s="1">
        <v>4.8239999999999998</v>
      </c>
      <c r="J181" s="1">
        <v>4.8570000000000002</v>
      </c>
      <c r="K181" s="1">
        <v>4.9740000000000002</v>
      </c>
      <c r="L181" s="1">
        <v>5.0999999999999996</v>
      </c>
      <c r="M181" s="1">
        <v>5.1429999999999998</v>
      </c>
      <c r="O181" s="85"/>
      <c r="P181" s="2">
        <v>2017</v>
      </c>
      <c r="Q181" s="10">
        <v>9</v>
      </c>
      <c r="R181" s="1">
        <v>4.625</v>
      </c>
      <c r="S181" s="1">
        <v>5.3999999999999999E-2</v>
      </c>
      <c r="T181" s="1">
        <v>0.23200000000000001</v>
      </c>
      <c r="U181" s="1">
        <v>7.6999999999999999E-2</v>
      </c>
      <c r="V181" s="1">
        <v>4.4340000000000002</v>
      </c>
      <c r="W181" s="1">
        <v>4.4880000000000004</v>
      </c>
      <c r="X181" s="1">
        <v>4.5279999999999996</v>
      </c>
      <c r="Y181" s="1">
        <v>4.6520000000000001</v>
      </c>
      <c r="Z181" s="1">
        <v>5.1059999999999999</v>
      </c>
      <c r="AB181" s="85"/>
      <c r="AC181" s="2">
        <v>2017</v>
      </c>
      <c r="AD181" s="10">
        <v>7</v>
      </c>
      <c r="AE181" s="1">
        <v>4.8540000000000001</v>
      </c>
      <c r="AF181" s="1">
        <v>1.2E-2</v>
      </c>
      <c r="AG181" s="1">
        <v>0.111</v>
      </c>
      <c r="AH181" s="1">
        <v>4.2000000000000003E-2</v>
      </c>
      <c r="AI181" s="1">
        <v>4.6340000000000003</v>
      </c>
      <c r="AJ181" s="1">
        <v>4.8319999999999999</v>
      </c>
      <c r="AK181" s="1">
        <v>4.8920000000000003</v>
      </c>
      <c r="AL181" s="1">
        <v>4.92</v>
      </c>
      <c r="AM181" s="1">
        <v>4.9459999999999997</v>
      </c>
      <c r="AO181" s="85"/>
      <c r="AP181" s="2">
        <v>2017</v>
      </c>
      <c r="AQ181" s="10">
        <v>4</v>
      </c>
      <c r="AR181" s="1">
        <v>5.1130000000000004</v>
      </c>
      <c r="AS181" s="1">
        <v>5.0000000000000001E-3</v>
      </c>
      <c r="AT181" s="1">
        <v>7.0999999999999994E-2</v>
      </c>
      <c r="AU181" s="1">
        <v>3.5000000000000003E-2</v>
      </c>
      <c r="AV181" s="1">
        <v>5.0469999999999997</v>
      </c>
      <c r="AW181" s="1">
        <v>5.0549999999999997</v>
      </c>
      <c r="AX181" s="1">
        <v>5.1029999999999998</v>
      </c>
      <c r="AY181" s="1">
        <v>5.17</v>
      </c>
      <c r="AZ181" s="1">
        <v>5.1980000000000004</v>
      </c>
      <c r="BB181" s="85"/>
      <c r="BC181" s="2">
        <v>2017</v>
      </c>
      <c r="BD181" s="10">
        <v>3</v>
      </c>
      <c r="BE181" s="1">
        <v>4.9630000000000001</v>
      </c>
      <c r="BF181" s="1">
        <v>6.0000000000000001E-3</v>
      </c>
      <c r="BG181" s="1">
        <v>7.9000000000000001E-2</v>
      </c>
      <c r="BH181" s="1">
        <v>4.4999999999999998E-2</v>
      </c>
      <c r="BI181" s="1">
        <v>4.9130000000000003</v>
      </c>
      <c r="BJ181" s="1">
        <v>4.9180000000000001</v>
      </c>
      <c r="BK181" s="1">
        <v>4.9219999999999997</v>
      </c>
      <c r="BL181" s="1">
        <v>4.9880000000000004</v>
      </c>
      <c r="BM181" s="1">
        <v>5.0540000000000003</v>
      </c>
      <c r="BO181" s="85"/>
      <c r="BP181" s="2">
        <v>2017</v>
      </c>
      <c r="BQ181" s="10">
        <v>27</v>
      </c>
      <c r="BR181" s="1">
        <v>4.8470000000000004</v>
      </c>
      <c r="BS181" s="1">
        <v>5.5E-2</v>
      </c>
      <c r="BT181" s="1">
        <v>0.23499999999999999</v>
      </c>
      <c r="BU181" s="1">
        <v>4.4999999999999998E-2</v>
      </c>
      <c r="BV181" s="1">
        <v>4.4340000000000002</v>
      </c>
      <c r="BW181" s="1">
        <v>4.6429999999999998</v>
      </c>
      <c r="BX181" s="1">
        <v>4.9119999999999999</v>
      </c>
      <c r="BY181" s="1">
        <v>5.0510000000000002</v>
      </c>
      <c r="BZ181" s="1">
        <v>5.1980000000000004</v>
      </c>
    </row>
    <row r="182" spans="2:78" x14ac:dyDescent="0.3">
      <c r="B182" s="85"/>
      <c r="C182" s="2">
        <v>2018</v>
      </c>
      <c r="D182" s="10">
        <v>4</v>
      </c>
      <c r="E182" s="1">
        <v>5.1059999999999999</v>
      </c>
      <c r="F182" s="1">
        <v>0.01</v>
      </c>
      <c r="G182" s="1">
        <v>9.8000000000000004E-2</v>
      </c>
      <c r="H182" s="1">
        <v>4.9000000000000002E-2</v>
      </c>
      <c r="I182" s="1">
        <v>5.0149999999999997</v>
      </c>
      <c r="J182" s="1">
        <v>5.0229999999999997</v>
      </c>
      <c r="K182" s="1">
        <v>5.0979999999999999</v>
      </c>
      <c r="L182" s="1">
        <v>5.1890000000000001</v>
      </c>
      <c r="M182" s="1">
        <v>5.2130000000000001</v>
      </c>
      <c r="O182" s="85"/>
      <c r="P182" s="2">
        <v>2018</v>
      </c>
      <c r="Q182" s="10">
        <v>9</v>
      </c>
      <c r="R182" s="1">
        <v>4.6859999999999999</v>
      </c>
      <c r="S182" s="1">
        <v>3.5000000000000003E-2</v>
      </c>
      <c r="T182" s="1">
        <v>0.188</v>
      </c>
      <c r="U182" s="1">
        <v>6.3E-2</v>
      </c>
      <c r="V182" s="1">
        <v>4.4969999999999999</v>
      </c>
      <c r="W182" s="1">
        <v>4.5650000000000004</v>
      </c>
      <c r="X182" s="1">
        <v>4.6440000000000001</v>
      </c>
      <c r="Y182" s="1">
        <v>4.7060000000000004</v>
      </c>
      <c r="Z182" s="1">
        <v>5.1079999999999997</v>
      </c>
      <c r="AB182" s="85"/>
      <c r="AC182" s="2">
        <v>2018</v>
      </c>
      <c r="AD182" s="10">
        <v>7</v>
      </c>
      <c r="AE182" s="1">
        <v>4.9000000000000004</v>
      </c>
      <c r="AF182" s="1">
        <v>7.0000000000000001E-3</v>
      </c>
      <c r="AG182" s="1">
        <v>8.4000000000000005E-2</v>
      </c>
      <c r="AH182" s="1">
        <v>3.2000000000000001E-2</v>
      </c>
      <c r="AI182" s="1">
        <v>4.742</v>
      </c>
      <c r="AJ182" s="1">
        <v>4.867</v>
      </c>
      <c r="AK182" s="1">
        <v>4.92</v>
      </c>
      <c r="AL182" s="1">
        <v>4.9539999999999997</v>
      </c>
      <c r="AM182" s="1">
        <v>4.9939999999999998</v>
      </c>
      <c r="AO182" s="85"/>
      <c r="AP182" s="2">
        <v>2018</v>
      </c>
      <c r="AQ182" s="10">
        <v>4</v>
      </c>
      <c r="AR182" s="1">
        <v>5.07</v>
      </c>
      <c r="AS182" s="1">
        <v>5.0000000000000001E-3</v>
      </c>
      <c r="AT182" s="1">
        <v>7.0999999999999994E-2</v>
      </c>
      <c r="AU182" s="1">
        <v>3.5999999999999997E-2</v>
      </c>
      <c r="AV182" s="1">
        <v>4.9939999999999998</v>
      </c>
      <c r="AW182" s="1">
        <v>5.0129999999999999</v>
      </c>
      <c r="AX182" s="1">
        <v>5.0659999999999998</v>
      </c>
      <c r="AY182" s="1">
        <v>5.1269999999999998</v>
      </c>
      <c r="AZ182" s="1">
        <v>5.1550000000000002</v>
      </c>
      <c r="BB182" s="85"/>
      <c r="BC182" s="2">
        <v>2018</v>
      </c>
      <c r="BD182" s="10">
        <v>3</v>
      </c>
      <c r="BE182" s="1">
        <v>5.0759999999999996</v>
      </c>
      <c r="BF182" s="1">
        <v>5.0000000000000001E-3</v>
      </c>
      <c r="BG182" s="1">
        <v>7.0999999999999994E-2</v>
      </c>
      <c r="BH182" s="1">
        <v>4.1000000000000002E-2</v>
      </c>
      <c r="BI182" s="1">
        <v>5.0010000000000003</v>
      </c>
      <c r="BJ182" s="1">
        <v>5.0430000000000001</v>
      </c>
      <c r="BK182" s="1">
        <v>5.085</v>
      </c>
      <c r="BL182" s="1">
        <v>5.1130000000000004</v>
      </c>
      <c r="BM182" s="1">
        <v>5.1420000000000003</v>
      </c>
      <c r="BO182" s="85"/>
      <c r="BP182" s="2">
        <v>2018</v>
      </c>
      <c r="BQ182" s="10">
        <v>27</v>
      </c>
      <c r="BR182" s="1">
        <v>4.9039999999999999</v>
      </c>
      <c r="BS182" s="1">
        <v>4.4999999999999998E-2</v>
      </c>
      <c r="BT182" s="1">
        <v>0.21199999999999999</v>
      </c>
      <c r="BU182" s="1">
        <v>4.1000000000000002E-2</v>
      </c>
      <c r="BV182" s="1">
        <v>4.4969999999999999</v>
      </c>
      <c r="BW182" s="1">
        <v>4.7240000000000002</v>
      </c>
      <c r="BX182" s="1">
        <v>4.9550000000000001</v>
      </c>
      <c r="BY182" s="1">
        <v>5.0590000000000002</v>
      </c>
      <c r="BZ182" s="1">
        <v>5.2130000000000001</v>
      </c>
    </row>
    <row r="183" spans="2:78" x14ac:dyDescent="0.3">
      <c r="B183" s="86"/>
      <c r="C183" s="5">
        <v>2019</v>
      </c>
      <c r="D183" s="14">
        <v>4</v>
      </c>
      <c r="E183" s="7">
        <v>5.0270000000000001</v>
      </c>
      <c r="F183" s="7">
        <v>8.9999999999999993E-3</v>
      </c>
      <c r="G183" s="7">
        <v>9.6000000000000002E-2</v>
      </c>
      <c r="H183" s="7">
        <v>4.8000000000000001E-2</v>
      </c>
      <c r="I183" s="7">
        <v>4.9249999999999998</v>
      </c>
      <c r="J183" s="7">
        <v>4.9640000000000004</v>
      </c>
      <c r="K183" s="7">
        <v>5.0119999999999996</v>
      </c>
      <c r="L183" s="7">
        <v>5.09</v>
      </c>
      <c r="M183" s="7">
        <v>5.1559999999999997</v>
      </c>
      <c r="O183" s="86"/>
      <c r="P183" s="5">
        <v>2019</v>
      </c>
      <c r="Q183" s="14">
        <v>9</v>
      </c>
      <c r="R183" s="7">
        <v>4.67</v>
      </c>
      <c r="S183" s="7">
        <v>5.3999999999999999E-2</v>
      </c>
      <c r="T183" s="7">
        <v>0.23200000000000001</v>
      </c>
      <c r="U183" s="7">
        <v>7.6999999999999999E-2</v>
      </c>
      <c r="V183" s="7">
        <v>4.4290000000000003</v>
      </c>
      <c r="W183" s="7">
        <v>4.5490000000000004</v>
      </c>
      <c r="X183" s="7">
        <v>4.5609999999999999</v>
      </c>
      <c r="Y183" s="7">
        <v>4.7080000000000002</v>
      </c>
      <c r="Z183" s="7">
        <v>5.1660000000000004</v>
      </c>
      <c r="AB183" s="86"/>
      <c r="AC183" s="5">
        <v>2019</v>
      </c>
      <c r="AD183" s="14">
        <v>7</v>
      </c>
      <c r="AE183" s="7">
        <v>4.9130000000000003</v>
      </c>
      <c r="AF183" s="7">
        <v>1.2E-2</v>
      </c>
      <c r="AG183" s="7">
        <v>0.11</v>
      </c>
      <c r="AH183" s="7">
        <v>4.2000000000000003E-2</v>
      </c>
      <c r="AI183" s="7">
        <v>4.7270000000000003</v>
      </c>
      <c r="AJ183" s="7">
        <v>4.859</v>
      </c>
      <c r="AK183" s="7">
        <v>4.9459999999999997</v>
      </c>
      <c r="AL183" s="7">
        <v>4.9980000000000002</v>
      </c>
      <c r="AM183" s="7">
        <v>5.0069999999999997</v>
      </c>
      <c r="AO183" s="86"/>
      <c r="AP183" s="5">
        <v>2019</v>
      </c>
      <c r="AQ183" s="14">
        <v>4</v>
      </c>
      <c r="AR183" s="7">
        <v>5.085</v>
      </c>
      <c r="AS183" s="7">
        <v>8.9999999999999993E-3</v>
      </c>
      <c r="AT183" s="7">
        <v>9.7000000000000003E-2</v>
      </c>
      <c r="AU183" s="7">
        <v>4.9000000000000002E-2</v>
      </c>
      <c r="AV183" s="7">
        <v>4.9950000000000001</v>
      </c>
      <c r="AW183" s="7">
        <v>5.01</v>
      </c>
      <c r="AX183" s="7">
        <v>5.0679999999999996</v>
      </c>
      <c r="AY183" s="7">
        <v>5.1609999999999996</v>
      </c>
      <c r="AZ183" s="7">
        <v>5.2110000000000003</v>
      </c>
      <c r="BB183" s="86"/>
      <c r="BC183" s="5">
        <v>2019</v>
      </c>
      <c r="BD183" s="14">
        <v>3</v>
      </c>
      <c r="BE183" s="7">
        <v>5.069</v>
      </c>
      <c r="BF183" s="7">
        <v>0.01</v>
      </c>
      <c r="BG183" s="7">
        <v>9.8000000000000004E-2</v>
      </c>
      <c r="BH183" s="7">
        <v>5.7000000000000002E-2</v>
      </c>
      <c r="BI183" s="7">
        <v>4.9580000000000002</v>
      </c>
      <c r="BJ183" s="7">
        <v>5.0309999999999997</v>
      </c>
      <c r="BK183" s="7">
        <v>5.1029999999999998</v>
      </c>
      <c r="BL183" s="7">
        <v>5.1239999999999997</v>
      </c>
      <c r="BM183" s="7">
        <v>5.1459999999999999</v>
      </c>
      <c r="BO183" s="86"/>
      <c r="BP183" s="5">
        <v>2019</v>
      </c>
      <c r="BQ183" s="14">
        <v>27</v>
      </c>
      <c r="BR183" s="7">
        <v>4.8920000000000003</v>
      </c>
      <c r="BS183" s="7">
        <v>5.1999999999999998E-2</v>
      </c>
      <c r="BT183" s="7">
        <v>0.22700000000000001</v>
      </c>
      <c r="BU183" s="7">
        <v>4.3999999999999997E-2</v>
      </c>
      <c r="BV183" s="7">
        <v>4.4290000000000003</v>
      </c>
      <c r="BW183" s="7">
        <v>4.718</v>
      </c>
      <c r="BX183" s="7">
        <v>4.9580000000000002</v>
      </c>
      <c r="BY183" s="7">
        <v>5.0229999999999997</v>
      </c>
      <c r="BZ183" s="7">
        <v>5.2110000000000003</v>
      </c>
    </row>
    <row r="184" spans="2:78" ht="14" customHeight="1" x14ac:dyDescent="0.3">
      <c r="B184" s="84" t="s">
        <v>50</v>
      </c>
      <c r="C184" s="2">
        <v>2010</v>
      </c>
      <c r="D184" s="10">
        <v>4</v>
      </c>
      <c r="E184" s="1">
        <v>0.20399999999999999</v>
      </c>
      <c r="F184" s="1">
        <v>2E-3</v>
      </c>
      <c r="G184" s="1">
        <v>4.3999999999999997E-2</v>
      </c>
      <c r="H184" s="1">
        <v>2.1999999999999999E-2</v>
      </c>
      <c r="I184" s="1">
        <v>0.158</v>
      </c>
      <c r="J184" s="1">
        <v>0.17299999999999999</v>
      </c>
      <c r="K184" s="1">
        <v>0.19600000000000001</v>
      </c>
      <c r="L184" s="1">
        <v>0.23400000000000001</v>
      </c>
      <c r="M184" s="1">
        <v>0.26300000000000001</v>
      </c>
      <c r="O184" s="84" t="s">
        <v>50</v>
      </c>
      <c r="P184" s="2">
        <v>2010</v>
      </c>
      <c r="Q184" s="10">
        <v>9</v>
      </c>
      <c r="R184" s="1">
        <v>0.16500000000000001</v>
      </c>
      <c r="S184" s="1">
        <v>1E-3</v>
      </c>
      <c r="T184" s="1">
        <v>2.4E-2</v>
      </c>
      <c r="U184" s="1">
        <v>8.0000000000000002E-3</v>
      </c>
      <c r="V184" s="1">
        <v>0.13300000000000001</v>
      </c>
      <c r="W184" s="1">
        <v>0.13700000000000001</v>
      </c>
      <c r="X184" s="1">
        <v>0.16500000000000001</v>
      </c>
      <c r="Y184" s="1">
        <v>0.185</v>
      </c>
      <c r="Z184" s="1">
        <v>0.193</v>
      </c>
      <c r="AB184" s="84" t="s">
        <v>50</v>
      </c>
      <c r="AC184" s="2">
        <v>2010</v>
      </c>
      <c r="AD184" s="10">
        <v>7</v>
      </c>
      <c r="AE184" s="1">
        <v>0.13600000000000001</v>
      </c>
      <c r="AF184" s="1">
        <v>1E-3</v>
      </c>
      <c r="AG184" s="1">
        <v>2.7E-2</v>
      </c>
      <c r="AH184" s="1">
        <v>0.01</v>
      </c>
      <c r="AI184" s="1">
        <v>0.108</v>
      </c>
      <c r="AJ184" s="1">
        <v>0.11799999999999999</v>
      </c>
      <c r="AK184" s="1">
        <v>0.127</v>
      </c>
      <c r="AL184" s="1">
        <v>0.14599999999999999</v>
      </c>
      <c r="AM184" s="1">
        <v>0.187</v>
      </c>
      <c r="AO184" s="84" t="s">
        <v>50</v>
      </c>
      <c r="AP184" s="2">
        <v>2010</v>
      </c>
      <c r="AQ184" s="10">
        <v>4</v>
      </c>
      <c r="AR184" s="1">
        <v>0.20699999999999999</v>
      </c>
      <c r="AS184" s="1">
        <v>1E-3</v>
      </c>
      <c r="AT184" s="1">
        <v>3.1E-2</v>
      </c>
      <c r="AU184" s="1">
        <v>1.4999999999999999E-2</v>
      </c>
      <c r="AV184" s="1">
        <v>0.17</v>
      </c>
      <c r="AW184" s="1">
        <v>0.187</v>
      </c>
      <c r="AX184" s="1">
        <v>0.20499999999999999</v>
      </c>
      <c r="AY184" s="1">
        <v>0.22600000000000001</v>
      </c>
      <c r="AZ184" s="1">
        <v>0.246</v>
      </c>
      <c r="BB184" s="84" t="s">
        <v>50</v>
      </c>
      <c r="BC184" s="2">
        <v>2010</v>
      </c>
      <c r="BD184" s="10">
        <v>3</v>
      </c>
      <c r="BE184" s="1">
        <v>0.219</v>
      </c>
      <c r="BF184" s="1">
        <v>1E-3</v>
      </c>
      <c r="BG184" s="1">
        <v>2.5000000000000001E-2</v>
      </c>
      <c r="BH184" s="1">
        <v>1.4E-2</v>
      </c>
      <c r="BI184" s="1">
        <v>0.19900000000000001</v>
      </c>
      <c r="BJ184" s="1">
        <v>0.20499999999999999</v>
      </c>
      <c r="BK184" s="1">
        <v>0.21</v>
      </c>
      <c r="BL184" s="1">
        <v>0.22900000000000001</v>
      </c>
      <c r="BM184" s="1">
        <v>0.247</v>
      </c>
      <c r="BO184" s="84" t="s">
        <v>50</v>
      </c>
      <c r="BP184" s="2">
        <v>2010</v>
      </c>
      <c r="BQ184" s="10">
        <v>27</v>
      </c>
      <c r="BR184" s="1">
        <v>0.17499999999999999</v>
      </c>
      <c r="BS184" s="1">
        <v>2E-3</v>
      </c>
      <c r="BT184" s="1">
        <v>4.1000000000000002E-2</v>
      </c>
      <c r="BU184" s="1">
        <v>8.0000000000000002E-3</v>
      </c>
      <c r="BV184" s="1">
        <v>0.108</v>
      </c>
      <c r="BW184" s="1">
        <v>0.14099999999999999</v>
      </c>
      <c r="BX184" s="1">
        <v>0.184</v>
      </c>
      <c r="BY184" s="1">
        <v>0.20100000000000001</v>
      </c>
      <c r="BZ184" s="1">
        <v>0.26300000000000001</v>
      </c>
    </row>
    <row r="185" spans="2:78" x14ac:dyDescent="0.3">
      <c r="B185" s="85"/>
      <c r="C185" s="2">
        <v>2011</v>
      </c>
      <c r="D185" s="10">
        <v>4</v>
      </c>
      <c r="E185" s="1">
        <v>0.218</v>
      </c>
      <c r="F185" s="1">
        <v>1E-3</v>
      </c>
      <c r="G185" s="1">
        <v>0.03</v>
      </c>
      <c r="H185" s="1">
        <v>1.4999999999999999E-2</v>
      </c>
      <c r="I185" s="1">
        <v>0.19</v>
      </c>
      <c r="J185" s="1">
        <v>0.19600000000000001</v>
      </c>
      <c r="K185" s="1">
        <v>0.21199999999999999</v>
      </c>
      <c r="L185" s="1">
        <v>0.24</v>
      </c>
      <c r="M185" s="1">
        <v>0.25700000000000001</v>
      </c>
      <c r="O185" s="85"/>
      <c r="P185" s="2">
        <v>2011</v>
      </c>
      <c r="Q185" s="10">
        <v>9</v>
      </c>
      <c r="R185" s="1">
        <v>0.186</v>
      </c>
      <c r="S185" s="1">
        <v>0</v>
      </c>
      <c r="T185" s="1">
        <v>1.7999999999999999E-2</v>
      </c>
      <c r="U185" s="1">
        <v>6.0000000000000001E-3</v>
      </c>
      <c r="V185" s="1">
        <v>0.16200000000000001</v>
      </c>
      <c r="W185" s="1">
        <v>0.17799999999999999</v>
      </c>
      <c r="X185" s="1">
        <v>0.185</v>
      </c>
      <c r="Y185" s="1">
        <v>0.191</v>
      </c>
      <c r="Z185" s="1">
        <v>0.217</v>
      </c>
      <c r="AB185" s="85"/>
      <c r="AC185" s="2">
        <v>2011</v>
      </c>
      <c r="AD185" s="10">
        <v>7</v>
      </c>
      <c r="AE185" s="1">
        <v>0.17</v>
      </c>
      <c r="AF185" s="1">
        <v>1E-3</v>
      </c>
      <c r="AG185" s="1">
        <v>3.3000000000000002E-2</v>
      </c>
      <c r="AH185" s="1">
        <v>1.2999999999999999E-2</v>
      </c>
      <c r="AI185" s="1">
        <v>0.14000000000000001</v>
      </c>
      <c r="AJ185" s="1">
        <v>0.14899999999999999</v>
      </c>
      <c r="AK185" s="1">
        <v>0.158</v>
      </c>
      <c r="AL185" s="1">
        <v>0.17899999999999999</v>
      </c>
      <c r="AM185" s="1">
        <v>0.23300000000000001</v>
      </c>
      <c r="AO185" s="85"/>
      <c r="AP185" s="2">
        <v>2011</v>
      </c>
      <c r="AQ185" s="10">
        <v>4</v>
      </c>
      <c r="AR185" s="1">
        <v>0.23499999999999999</v>
      </c>
      <c r="AS185" s="1">
        <v>1E-3</v>
      </c>
      <c r="AT185" s="1">
        <v>2.5999999999999999E-2</v>
      </c>
      <c r="AU185" s="1">
        <v>1.2999999999999999E-2</v>
      </c>
      <c r="AV185" s="1">
        <v>0.20300000000000001</v>
      </c>
      <c r="AW185" s="1">
        <v>0.214</v>
      </c>
      <c r="AX185" s="1">
        <v>0.24099999999999999</v>
      </c>
      <c r="AY185" s="1">
        <v>0.25600000000000001</v>
      </c>
      <c r="AZ185" s="1">
        <v>0.25600000000000001</v>
      </c>
      <c r="BB185" s="85"/>
      <c r="BC185" s="2">
        <v>2011</v>
      </c>
      <c r="BD185" s="10">
        <v>3</v>
      </c>
      <c r="BE185" s="1">
        <v>0.24299999999999999</v>
      </c>
      <c r="BF185" s="1">
        <v>0</v>
      </c>
      <c r="BG185" s="1">
        <v>1.9E-2</v>
      </c>
      <c r="BH185" s="1">
        <v>1.0999999999999999E-2</v>
      </c>
      <c r="BI185" s="1">
        <v>0.224</v>
      </c>
      <c r="BJ185" s="1">
        <v>0.23400000000000001</v>
      </c>
      <c r="BK185" s="1">
        <v>0.245</v>
      </c>
      <c r="BL185" s="1">
        <v>0.253</v>
      </c>
      <c r="BM185" s="1">
        <v>0.26100000000000001</v>
      </c>
      <c r="BO185" s="85"/>
      <c r="BP185" s="2">
        <v>2011</v>
      </c>
      <c r="BQ185" s="10">
        <v>27</v>
      </c>
      <c r="BR185" s="1">
        <v>0.2</v>
      </c>
      <c r="BS185" s="1">
        <v>1E-3</v>
      </c>
      <c r="BT185" s="1">
        <v>3.5999999999999997E-2</v>
      </c>
      <c r="BU185" s="1">
        <v>7.0000000000000001E-3</v>
      </c>
      <c r="BV185" s="1">
        <v>0.14000000000000001</v>
      </c>
      <c r="BW185" s="1">
        <v>0.17199999999999999</v>
      </c>
      <c r="BX185" s="1">
        <v>0.19600000000000001</v>
      </c>
      <c r="BY185" s="1">
        <v>0.22500000000000001</v>
      </c>
      <c r="BZ185" s="1">
        <v>0.26100000000000001</v>
      </c>
    </row>
    <row r="186" spans="2:78" x14ac:dyDescent="0.3">
      <c r="B186" s="85"/>
      <c r="C186" s="2">
        <v>2012</v>
      </c>
      <c r="D186" s="10">
        <v>4</v>
      </c>
      <c r="E186" s="1">
        <v>0.24099999999999999</v>
      </c>
      <c r="F186" s="1">
        <v>1E-3</v>
      </c>
      <c r="G186" s="1">
        <v>2.8000000000000001E-2</v>
      </c>
      <c r="H186" s="1">
        <v>1.4E-2</v>
      </c>
      <c r="I186" s="1">
        <v>0.21299999999999999</v>
      </c>
      <c r="J186" s="1">
        <v>0.22</v>
      </c>
      <c r="K186" s="1">
        <v>0.23699999999999999</v>
      </c>
      <c r="L186" s="1">
        <v>0.26300000000000001</v>
      </c>
      <c r="M186" s="1">
        <v>0.27800000000000002</v>
      </c>
      <c r="O186" s="85"/>
      <c r="P186" s="2">
        <v>2012</v>
      </c>
      <c r="Q186" s="10">
        <v>9</v>
      </c>
      <c r="R186" s="1">
        <v>0.184</v>
      </c>
      <c r="S186" s="1">
        <v>1E-3</v>
      </c>
      <c r="T186" s="1">
        <v>2.4E-2</v>
      </c>
      <c r="U186" s="1">
        <v>8.0000000000000002E-3</v>
      </c>
      <c r="V186" s="1">
        <v>0.16</v>
      </c>
      <c r="W186" s="1">
        <v>0.16300000000000001</v>
      </c>
      <c r="X186" s="1">
        <v>0.185</v>
      </c>
      <c r="Y186" s="1">
        <v>0.186</v>
      </c>
      <c r="Z186" s="1">
        <v>0.22900000000000001</v>
      </c>
      <c r="AB186" s="85"/>
      <c r="AC186" s="2">
        <v>2012</v>
      </c>
      <c r="AD186" s="10">
        <v>7</v>
      </c>
      <c r="AE186" s="1">
        <v>0.16800000000000001</v>
      </c>
      <c r="AF186" s="1">
        <v>1E-3</v>
      </c>
      <c r="AG186" s="1">
        <v>2.9000000000000001E-2</v>
      </c>
      <c r="AH186" s="1">
        <v>1.0999999999999999E-2</v>
      </c>
      <c r="AI186" s="1">
        <v>0.155</v>
      </c>
      <c r="AJ186" s="1">
        <v>0.156</v>
      </c>
      <c r="AK186" s="1">
        <v>0.159</v>
      </c>
      <c r="AL186" s="1">
        <v>0.159</v>
      </c>
      <c r="AM186" s="1">
        <v>0.23499999999999999</v>
      </c>
      <c r="AO186" s="85"/>
      <c r="AP186" s="2">
        <v>2012</v>
      </c>
      <c r="AQ186" s="10">
        <v>4</v>
      </c>
      <c r="AR186" s="1">
        <v>0.245</v>
      </c>
      <c r="AS186" s="1">
        <v>1E-3</v>
      </c>
      <c r="AT186" s="1">
        <v>3.6999999999999998E-2</v>
      </c>
      <c r="AU186" s="1">
        <v>1.9E-2</v>
      </c>
      <c r="AV186" s="1">
        <v>0.2</v>
      </c>
      <c r="AW186" s="1">
        <v>0.215</v>
      </c>
      <c r="AX186" s="1">
        <v>0.249</v>
      </c>
      <c r="AY186" s="1">
        <v>0.27500000000000002</v>
      </c>
      <c r="AZ186" s="1">
        <v>0.28199999999999997</v>
      </c>
      <c r="BB186" s="85"/>
      <c r="BC186" s="2">
        <v>2012</v>
      </c>
      <c r="BD186" s="10">
        <v>3</v>
      </c>
      <c r="BE186" s="1">
        <v>0.27200000000000002</v>
      </c>
      <c r="BF186" s="1">
        <v>0</v>
      </c>
      <c r="BG186" s="1">
        <v>1.2E-2</v>
      </c>
      <c r="BH186" s="1">
        <v>7.0000000000000001E-3</v>
      </c>
      <c r="BI186" s="1">
        <v>0.26500000000000001</v>
      </c>
      <c r="BJ186" s="1">
        <v>0.26500000000000001</v>
      </c>
      <c r="BK186" s="1">
        <v>0.26500000000000001</v>
      </c>
      <c r="BL186" s="1">
        <v>0.27500000000000002</v>
      </c>
      <c r="BM186" s="1">
        <v>0.28499999999999998</v>
      </c>
      <c r="BO186" s="85"/>
      <c r="BP186" s="2">
        <v>2012</v>
      </c>
      <c r="BQ186" s="10">
        <v>27</v>
      </c>
      <c r="BR186" s="1">
        <v>0.20699999999999999</v>
      </c>
      <c r="BS186" s="1">
        <v>2E-3</v>
      </c>
      <c r="BT186" s="1">
        <v>4.5999999999999999E-2</v>
      </c>
      <c r="BU186" s="1">
        <v>8.9999999999999993E-3</v>
      </c>
      <c r="BV186" s="1">
        <v>0.155</v>
      </c>
      <c r="BW186" s="1">
        <v>0.161</v>
      </c>
      <c r="BX186" s="1">
        <v>0.2</v>
      </c>
      <c r="BY186" s="1">
        <v>0.24099999999999999</v>
      </c>
      <c r="BZ186" s="1">
        <v>0.28499999999999998</v>
      </c>
    </row>
    <row r="187" spans="2:78" x14ac:dyDescent="0.3">
      <c r="B187" s="85"/>
      <c r="C187" s="2">
        <v>2013</v>
      </c>
      <c r="D187" s="10">
        <v>4</v>
      </c>
      <c r="E187" s="1">
        <v>0.251</v>
      </c>
      <c r="F187" s="1">
        <v>1E-3</v>
      </c>
      <c r="G187" s="1">
        <v>3.1E-2</v>
      </c>
      <c r="H187" s="1">
        <v>1.4999999999999999E-2</v>
      </c>
      <c r="I187" s="1">
        <v>0.215</v>
      </c>
      <c r="J187" s="1">
        <v>0.22800000000000001</v>
      </c>
      <c r="K187" s="1">
        <v>0.252</v>
      </c>
      <c r="L187" s="1">
        <v>0.27500000000000002</v>
      </c>
      <c r="M187" s="1">
        <v>0.28699999999999998</v>
      </c>
      <c r="O187" s="85"/>
      <c r="P187" s="2">
        <v>2013</v>
      </c>
      <c r="Q187" s="10">
        <v>9</v>
      </c>
      <c r="R187" s="1">
        <v>0.19700000000000001</v>
      </c>
      <c r="S187" s="1">
        <v>1E-3</v>
      </c>
      <c r="T187" s="1">
        <v>2.3E-2</v>
      </c>
      <c r="U187" s="1">
        <v>8.0000000000000002E-3</v>
      </c>
      <c r="V187" s="1">
        <v>0.16600000000000001</v>
      </c>
      <c r="W187" s="1">
        <v>0.18099999999999999</v>
      </c>
      <c r="X187" s="1">
        <v>0.187</v>
      </c>
      <c r="Y187" s="1">
        <v>0.215</v>
      </c>
      <c r="Z187" s="1">
        <v>0.24099999999999999</v>
      </c>
      <c r="AB187" s="85"/>
      <c r="AC187" s="2">
        <v>2013</v>
      </c>
      <c r="AD187" s="10">
        <v>7</v>
      </c>
      <c r="AE187" s="1">
        <v>0.187</v>
      </c>
      <c r="AF187" s="1">
        <v>2E-3</v>
      </c>
      <c r="AG187" s="1">
        <v>0.04</v>
      </c>
      <c r="AH187" s="1">
        <v>1.4999999999999999E-2</v>
      </c>
      <c r="AI187" s="1">
        <v>0.14000000000000001</v>
      </c>
      <c r="AJ187" s="1">
        <v>0.16500000000000001</v>
      </c>
      <c r="AK187" s="1">
        <v>0.17799999999999999</v>
      </c>
      <c r="AL187" s="1">
        <v>0.19800000000000001</v>
      </c>
      <c r="AM187" s="1">
        <v>0.26400000000000001</v>
      </c>
      <c r="AO187" s="85"/>
      <c r="AP187" s="2">
        <v>2013</v>
      </c>
      <c r="AQ187" s="10">
        <v>4</v>
      </c>
      <c r="AR187" s="1">
        <v>0.251</v>
      </c>
      <c r="AS187" s="1">
        <v>2E-3</v>
      </c>
      <c r="AT187" s="1">
        <v>4.1000000000000002E-2</v>
      </c>
      <c r="AU187" s="1">
        <v>2.1000000000000001E-2</v>
      </c>
      <c r="AV187" s="1">
        <v>0.20300000000000001</v>
      </c>
      <c r="AW187" s="1">
        <v>0.218</v>
      </c>
      <c r="AX187" s="1">
        <v>0.254</v>
      </c>
      <c r="AY187" s="1">
        <v>0.28499999999999998</v>
      </c>
      <c r="AZ187" s="1">
        <v>0.29299999999999998</v>
      </c>
      <c r="BB187" s="85"/>
      <c r="BC187" s="2">
        <v>2013</v>
      </c>
      <c r="BD187" s="10">
        <v>3</v>
      </c>
      <c r="BE187" s="1">
        <v>0.27300000000000002</v>
      </c>
      <c r="BF187" s="1">
        <v>0</v>
      </c>
      <c r="BG187" s="1">
        <v>1.9E-2</v>
      </c>
      <c r="BH187" s="1">
        <v>1.0999999999999999E-2</v>
      </c>
      <c r="BI187" s="1">
        <v>0.255</v>
      </c>
      <c r="BJ187" s="1">
        <v>0.26300000000000001</v>
      </c>
      <c r="BK187" s="1">
        <v>0.27100000000000002</v>
      </c>
      <c r="BL187" s="1">
        <v>0.28199999999999997</v>
      </c>
      <c r="BM187" s="1">
        <v>0.29299999999999998</v>
      </c>
      <c r="BO187" s="85"/>
      <c r="BP187" s="2">
        <v>2013</v>
      </c>
      <c r="BQ187" s="10">
        <v>27</v>
      </c>
      <c r="BR187" s="1">
        <v>0.219</v>
      </c>
      <c r="BS187" s="1">
        <v>2E-3</v>
      </c>
      <c r="BT187" s="1">
        <v>4.3999999999999997E-2</v>
      </c>
      <c r="BU187" s="1">
        <v>8.9999999999999993E-3</v>
      </c>
      <c r="BV187" s="1">
        <v>0.14000000000000001</v>
      </c>
      <c r="BW187" s="1">
        <v>0.184</v>
      </c>
      <c r="BX187" s="1">
        <v>0.215</v>
      </c>
      <c r="BY187" s="1">
        <v>0.25900000000000001</v>
      </c>
      <c r="BZ187" s="1">
        <v>0.29299999999999998</v>
      </c>
    </row>
    <row r="188" spans="2:78" x14ac:dyDescent="0.3">
      <c r="B188" s="85"/>
      <c r="C188" s="2">
        <v>2014</v>
      </c>
      <c r="D188" s="10">
        <v>4</v>
      </c>
      <c r="E188" s="1">
        <v>0.24199999999999999</v>
      </c>
      <c r="F188" s="1">
        <v>2E-3</v>
      </c>
      <c r="G188" s="1">
        <v>4.2999999999999997E-2</v>
      </c>
      <c r="H188" s="1">
        <v>2.1000000000000001E-2</v>
      </c>
      <c r="I188" s="1">
        <v>0.185</v>
      </c>
      <c r="J188" s="1">
        <v>0.21199999999999999</v>
      </c>
      <c r="K188" s="1">
        <v>0.249</v>
      </c>
      <c r="L188" s="1">
        <v>0.27200000000000002</v>
      </c>
      <c r="M188" s="1">
        <v>0.28599999999999998</v>
      </c>
      <c r="O188" s="85"/>
      <c r="P188" s="2">
        <v>2014</v>
      </c>
      <c r="Q188" s="10">
        <v>9</v>
      </c>
      <c r="R188" s="1">
        <v>0.20699999999999999</v>
      </c>
      <c r="S188" s="1">
        <v>1E-3</v>
      </c>
      <c r="T188" s="1">
        <v>2.5999999999999999E-2</v>
      </c>
      <c r="U188" s="1">
        <v>8.9999999999999993E-3</v>
      </c>
      <c r="V188" s="1">
        <v>0.17399999999999999</v>
      </c>
      <c r="W188" s="1">
        <v>0.189</v>
      </c>
      <c r="X188" s="1">
        <v>0.20499999999999999</v>
      </c>
      <c r="Y188" s="1">
        <v>0.22700000000000001</v>
      </c>
      <c r="Z188" s="1">
        <v>0.24299999999999999</v>
      </c>
      <c r="AB188" s="85"/>
      <c r="AC188" s="2">
        <v>2014</v>
      </c>
      <c r="AD188" s="10">
        <v>7</v>
      </c>
      <c r="AE188" s="1">
        <v>0.19600000000000001</v>
      </c>
      <c r="AF188" s="1">
        <v>1E-3</v>
      </c>
      <c r="AG188" s="1">
        <v>3.5999999999999997E-2</v>
      </c>
      <c r="AH188" s="1">
        <v>1.4E-2</v>
      </c>
      <c r="AI188" s="1">
        <v>0.16</v>
      </c>
      <c r="AJ188" s="1">
        <v>0.17</v>
      </c>
      <c r="AK188" s="1">
        <v>0.182</v>
      </c>
      <c r="AL188" s="1">
        <v>0.21299999999999999</v>
      </c>
      <c r="AM188" s="1">
        <v>0.26100000000000001</v>
      </c>
      <c r="AO188" s="85"/>
      <c r="AP188" s="2">
        <v>2014</v>
      </c>
      <c r="AQ188" s="10">
        <v>4</v>
      </c>
      <c r="AR188" s="1">
        <v>0.25700000000000001</v>
      </c>
      <c r="AS188" s="1">
        <v>2E-3</v>
      </c>
      <c r="AT188" s="1">
        <v>4.2000000000000003E-2</v>
      </c>
      <c r="AU188" s="1">
        <v>2.1000000000000001E-2</v>
      </c>
      <c r="AV188" s="1">
        <v>0.224</v>
      </c>
      <c r="AW188" s="1">
        <v>0.22900000000000001</v>
      </c>
      <c r="AX188" s="1">
        <v>0.24299999999999999</v>
      </c>
      <c r="AY188" s="1">
        <v>0.28399999999999997</v>
      </c>
      <c r="AZ188" s="1">
        <v>0.317</v>
      </c>
      <c r="BB188" s="85"/>
      <c r="BC188" s="2">
        <v>2014</v>
      </c>
      <c r="BD188" s="10">
        <v>3</v>
      </c>
      <c r="BE188" s="1">
        <v>0.29799999999999999</v>
      </c>
      <c r="BF188" s="1">
        <v>2E-3</v>
      </c>
      <c r="BG188" s="1">
        <v>0.04</v>
      </c>
      <c r="BH188" s="1">
        <v>2.3E-2</v>
      </c>
      <c r="BI188" s="1">
        <v>0.27</v>
      </c>
      <c r="BJ188" s="1">
        <v>0.27500000000000002</v>
      </c>
      <c r="BK188" s="1">
        <v>0.28100000000000003</v>
      </c>
      <c r="BL188" s="1">
        <v>0.313</v>
      </c>
      <c r="BM188" s="1">
        <v>0.34399999999999997</v>
      </c>
      <c r="BO188" s="85"/>
      <c r="BP188" s="2">
        <v>2014</v>
      </c>
      <c r="BQ188" s="10">
        <v>27</v>
      </c>
      <c r="BR188" s="1">
        <v>0.22700000000000001</v>
      </c>
      <c r="BS188" s="1">
        <v>2E-3</v>
      </c>
      <c r="BT188" s="1">
        <v>4.7E-2</v>
      </c>
      <c r="BU188" s="1">
        <v>8.9999999999999993E-3</v>
      </c>
      <c r="BV188" s="1">
        <v>0.16</v>
      </c>
      <c r="BW188" s="1">
        <v>0.187</v>
      </c>
      <c r="BX188" s="1">
        <v>0.22600000000000001</v>
      </c>
      <c r="BY188" s="1">
        <v>0.254</v>
      </c>
      <c r="BZ188" s="1">
        <v>0.34399999999999997</v>
      </c>
    </row>
    <row r="189" spans="2:78" x14ac:dyDescent="0.3">
      <c r="B189" s="85"/>
      <c r="C189" s="2">
        <v>2015</v>
      </c>
      <c r="D189" s="10">
        <v>4</v>
      </c>
      <c r="E189" s="1">
        <v>0.28999999999999998</v>
      </c>
      <c r="F189" s="1">
        <v>4.0000000000000001E-3</v>
      </c>
      <c r="G189" s="1">
        <v>6.5000000000000002E-2</v>
      </c>
      <c r="H189" s="1">
        <v>3.3000000000000002E-2</v>
      </c>
      <c r="I189" s="1">
        <v>0.22800000000000001</v>
      </c>
      <c r="J189" s="1">
        <v>0.246</v>
      </c>
      <c r="K189" s="1">
        <v>0.27500000000000002</v>
      </c>
      <c r="L189" s="1">
        <v>0.33400000000000002</v>
      </c>
      <c r="M189" s="1">
        <v>0.38100000000000001</v>
      </c>
      <c r="O189" s="85"/>
      <c r="P189" s="2">
        <v>2015</v>
      </c>
      <c r="Q189" s="10">
        <v>9</v>
      </c>
      <c r="R189" s="1">
        <v>0.20200000000000001</v>
      </c>
      <c r="S189" s="1">
        <v>1E-3</v>
      </c>
      <c r="T189" s="1">
        <v>0.03</v>
      </c>
      <c r="U189" s="1">
        <v>0.01</v>
      </c>
      <c r="V189" s="1">
        <v>0.155</v>
      </c>
      <c r="W189" s="1">
        <v>0.188</v>
      </c>
      <c r="X189" s="1">
        <v>0.20200000000000001</v>
      </c>
      <c r="Y189" s="1">
        <v>0.222</v>
      </c>
      <c r="Z189" s="1">
        <v>0.24299999999999999</v>
      </c>
      <c r="AB189" s="85"/>
      <c r="AC189" s="2">
        <v>2015</v>
      </c>
      <c r="AD189" s="10">
        <v>7</v>
      </c>
      <c r="AE189" s="1">
        <v>0.20300000000000001</v>
      </c>
      <c r="AF189" s="1">
        <v>2E-3</v>
      </c>
      <c r="AG189" s="1">
        <v>4.5999999999999999E-2</v>
      </c>
      <c r="AH189" s="1">
        <v>1.7000000000000001E-2</v>
      </c>
      <c r="AI189" s="1">
        <v>0.159</v>
      </c>
      <c r="AJ189" s="1">
        <v>0.17</v>
      </c>
      <c r="AK189" s="1">
        <v>0.19500000000000001</v>
      </c>
      <c r="AL189" s="1">
        <v>0.218</v>
      </c>
      <c r="AM189" s="1">
        <v>0.28899999999999998</v>
      </c>
      <c r="AO189" s="85"/>
      <c r="AP189" s="2">
        <v>2015</v>
      </c>
      <c r="AQ189" s="10">
        <v>4</v>
      </c>
      <c r="AR189" s="1">
        <v>0.26700000000000002</v>
      </c>
      <c r="AS189" s="1">
        <v>1E-3</v>
      </c>
      <c r="AT189" s="1">
        <v>3.4000000000000002E-2</v>
      </c>
      <c r="AU189" s="1">
        <v>1.7000000000000001E-2</v>
      </c>
      <c r="AV189" s="1">
        <v>0.222</v>
      </c>
      <c r="AW189" s="1">
        <v>0.24299999999999999</v>
      </c>
      <c r="AX189" s="1">
        <v>0.27300000000000002</v>
      </c>
      <c r="AY189" s="1">
        <v>0.29099999999999998</v>
      </c>
      <c r="AZ189" s="1">
        <v>0.3</v>
      </c>
      <c r="BB189" s="85"/>
      <c r="BC189" s="2">
        <v>2015</v>
      </c>
      <c r="BD189" s="10">
        <v>3</v>
      </c>
      <c r="BE189" s="1">
        <v>0.29499999999999998</v>
      </c>
      <c r="BF189" s="1">
        <v>1E-3</v>
      </c>
      <c r="BG189" s="1">
        <v>0.03</v>
      </c>
      <c r="BH189" s="1">
        <v>1.7000000000000001E-2</v>
      </c>
      <c r="BI189" s="1">
        <v>0.27600000000000002</v>
      </c>
      <c r="BJ189" s="1">
        <v>0.27800000000000002</v>
      </c>
      <c r="BK189" s="1">
        <v>0.28000000000000003</v>
      </c>
      <c r="BL189" s="1">
        <v>0.30499999999999999</v>
      </c>
      <c r="BM189" s="1">
        <v>0.32900000000000001</v>
      </c>
      <c r="BO189" s="85"/>
      <c r="BP189" s="2">
        <v>2015</v>
      </c>
      <c r="BQ189" s="10">
        <v>27</v>
      </c>
      <c r="BR189" s="1">
        <v>0.23499999999999999</v>
      </c>
      <c r="BS189" s="1">
        <v>3.0000000000000001E-3</v>
      </c>
      <c r="BT189" s="1">
        <v>5.6000000000000001E-2</v>
      </c>
      <c r="BU189" s="1">
        <v>1.0999999999999999E-2</v>
      </c>
      <c r="BV189" s="1">
        <v>0.155</v>
      </c>
      <c r="BW189" s="1">
        <v>0.193</v>
      </c>
      <c r="BX189" s="1">
        <v>0.22800000000000001</v>
      </c>
      <c r="BY189" s="1">
        <v>0.27800000000000002</v>
      </c>
      <c r="BZ189" s="1">
        <v>0.38100000000000001</v>
      </c>
    </row>
    <row r="190" spans="2:78" x14ac:dyDescent="0.3">
      <c r="B190" s="85"/>
      <c r="C190" s="2">
        <v>2016</v>
      </c>
      <c r="D190" s="10">
        <v>4</v>
      </c>
      <c r="E190" s="1">
        <v>0.26500000000000001</v>
      </c>
      <c r="F190" s="1">
        <v>4.0000000000000001E-3</v>
      </c>
      <c r="G190" s="1">
        <v>6.0999999999999999E-2</v>
      </c>
      <c r="H190" s="1">
        <v>3.1E-2</v>
      </c>
      <c r="I190" s="1">
        <v>0.20699999999999999</v>
      </c>
      <c r="J190" s="1">
        <v>0.218</v>
      </c>
      <c r="K190" s="1">
        <v>0.254</v>
      </c>
      <c r="L190" s="1">
        <v>0.312</v>
      </c>
      <c r="M190" s="1">
        <v>0.34499999999999997</v>
      </c>
      <c r="O190" s="85"/>
      <c r="P190" s="2">
        <v>2016</v>
      </c>
      <c r="Q190" s="10">
        <v>9</v>
      </c>
      <c r="R190" s="1">
        <v>0.21299999999999999</v>
      </c>
      <c r="S190" s="1">
        <v>1E-3</v>
      </c>
      <c r="T190" s="1">
        <v>2.5000000000000001E-2</v>
      </c>
      <c r="U190" s="1">
        <v>8.0000000000000002E-3</v>
      </c>
      <c r="V190" s="1">
        <v>0.17799999999999999</v>
      </c>
      <c r="W190" s="1">
        <v>0.19900000000000001</v>
      </c>
      <c r="X190" s="1">
        <v>0.20499999999999999</v>
      </c>
      <c r="Y190" s="1">
        <v>0.22500000000000001</v>
      </c>
      <c r="Z190" s="1">
        <v>0.25600000000000001</v>
      </c>
      <c r="AB190" s="85"/>
      <c r="AC190" s="2">
        <v>2016</v>
      </c>
      <c r="AD190" s="10">
        <v>7</v>
      </c>
      <c r="AE190" s="1">
        <v>0.186</v>
      </c>
      <c r="AF190" s="1">
        <v>1E-3</v>
      </c>
      <c r="AG190" s="1">
        <v>2.7E-2</v>
      </c>
      <c r="AH190" s="1">
        <v>0.01</v>
      </c>
      <c r="AI190" s="1">
        <v>0.155</v>
      </c>
      <c r="AJ190" s="1">
        <v>0.17199999999999999</v>
      </c>
      <c r="AK190" s="1">
        <v>0.186</v>
      </c>
      <c r="AL190" s="1">
        <v>0.19</v>
      </c>
      <c r="AM190" s="1">
        <v>0.24</v>
      </c>
      <c r="AO190" s="85"/>
      <c r="AP190" s="2">
        <v>2016</v>
      </c>
      <c r="AQ190" s="10">
        <v>4</v>
      </c>
      <c r="AR190" s="1">
        <v>0.26200000000000001</v>
      </c>
      <c r="AS190" s="1">
        <v>2E-3</v>
      </c>
      <c r="AT190" s="1">
        <v>4.3999999999999997E-2</v>
      </c>
      <c r="AU190" s="1">
        <v>2.1999999999999999E-2</v>
      </c>
      <c r="AV190" s="1">
        <v>0.219</v>
      </c>
      <c r="AW190" s="1">
        <v>0.22500000000000001</v>
      </c>
      <c r="AX190" s="1">
        <v>0.25900000000000001</v>
      </c>
      <c r="AY190" s="1">
        <v>0.29899999999999999</v>
      </c>
      <c r="AZ190" s="1">
        <v>0.311</v>
      </c>
      <c r="BB190" s="85"/>
      <c r="BC190" s="2">
        <v>2016</v>
      </c>
      <c r="BD190" s="10">
        <v>3</v>
      </c>
      <c r="BE190" s="1">
        <v>0.28299999999999997</v>
      </c>
      <c r="BF190" s="1">
        <v>0</v>
      </c>
      <c r="BG190" s="1">
        <v>1.2999999999999999E-2</v>
      </c>
      <c r="BH190" s="1">
        <v>8.0000000000000002E-3</v>
      </c>
      <c r="BI190" s="1">
        <v>0.26800000000000002</v>
      </c>
      <c r="BJ190" s="1">
        <v>0.27900000000000003</v>
      </c>
      <c r="BK190" s="1">
        <v>0.28999999999999998</v>
      </c>
      <c r="BL190" s="1">
        <v>0.29099999999999998</v>
      </c>
      <c r="BM190" s="1">
        <v>0.29099999999999998</v>
      </c>
      <c r="BO190" s="85"/>
      <c r="BP190" s="2">
        <v>2016</v>
      </c>
      <c r="BQ190" s="10">
        <v>27</v>
      </c>
      <c r="BR190" s="1">
        <v>0.22900000000000001</v>
      </c>
      <c r="BS190" s="1">
        <v>2E-3</v>
      </c>
      <c r="BT190" s="1">
        <v>4.8000000000000001E-2</v>
      </c>
      <c r="BU190" s="1">
        <v>8.9999999999999993E-3</v>
      </c>
      <c r="BV190" s="1">
        <v>0.155</v>
      </c>
      <c r="BW190" s="1">
        <v>0.19400000000000001</v>
      </c>
      <c r="BX190" s="1">
        <v>0.219</v>
      </c>
      <c r="BY190" s="1">
        <v>0.26200000000000001</v>
      </c>
      <c r="BZ190" s="1">
        <v>0.34499999999999997</v>
      </c>
    </row>
    <row r="191" spans="2:78" x14ac:dyDescent="0.3">
      <c r="B191" s="85"/>
      <c r="C191" s="2">
        <v>2017</v>
      </c>
      <c r="D191" s="10">
        <v>4</v>
      </c>
      <c r="E191" s="1">
        <v>0.246</v>
      </c>
      <c r="F191" s="1">
        <v>3.0000000000000001E-3</v>
      </c>
      <c r="G191" s="1">
        <v>5.2999999999999999E-2</v>
      </c>
      <c r="H191" s="1">
        <v>2.5999999999999999E-2</v>
      </c>
      <c r="I191" s="1">
        <v>0.192</v>
      </c>
      <c r="J191" s="1">
        <v>0.20599999999999999</v>
      </c>
      <c r="K191" s="1">
        <v>0.24099999999999999</v>
      </c>
      <c r="L191" s="1">
        <v>0.28699999999999998</v>
      </c>
      <c r="M191" s="1">
        <v>0.312</v>
      </c>
      <c r="O191" s="85"/>
      <c r="P191" s="2">
        <v>2017</v>
      </c>
      <c r="Q191" s="10">
        <v>9</v>
      </c>
      <c r="R191" s="1">
        <v>0.19500000000000001</v>
      </c>
      <c r="S191" s="1">
        <v>1E-3</v>
      </c>
      <c r="T191" s="1">
        <v>2.5000000000000001E-2</v>
      </c>
      <c r="U191" s="1">
        <v>8.0000000000000002E-3</v>
      </c>
      <c r="V191" s="1">
        <v>0.14599999999999999</v>
      </c>
      <c r="W191" s="1">
        <v>0.19400000000000001</v>
      </c>
      <c r="X191" s="1">
        <v>0.20399999999999999</v>
      </c>
      <c r="Y191" s="1">
        <v>0.20799999999999999</v>
      </c>
      <c r="Z191" s="1">
        <v>0.217</v>
      </c>
      <c r="AB191" s="85"/>
      <c r="AC191" s="2">
        <v>2017</v>
      </c>
      <c r="AD191" s="10">
        <v>7</v>
      </c>
      <c r="AE191" s="1">
        <v>0.19</v>
      </c>
      <c r="AF191" s="1">
        <v>1E-3</v>
      </c>
      <c r="AG191" s="1">
        <v>2.4E-2</v>
      </c>
      <c r="AH191" s="1">
        <v>8.9999999999999993E-3</v>
      </c>
      <c r="AI191" s="1">
        <v>0.16700000000000001</v>
      </c>
      <c r="AJ191" s="1">
        <v>0.17899999999999999</v>
      </c>
      <c r="AK191" s="1">
        <v>0.18099999999999999</v>
      </c>
      <c r="AL191" s="1">
        <v>0.192</v>
      </c>
      <c r="AM191" s="1">
        <v>0.24099999999999999</v>
      </c>
      <c r="AO191" s="85"/>
      <c r="AP191" s="2">
        <v>2017</v>
      </c>
      <c r="AQ191" s="10">
        <v>4</v>
      </c>
      <c r="AR191" s="1">
        <v>0.25700000000000001</v>
      </c>
      <c r="AS191" s="1">
        <v>3.0000000000000001E-3</v>
      </c>
      <c r="AT191" s="1">
        <v>0.05</v>
      </c>
      <c r="AU191" s="1">
        <v>2.5000000000000001E-2</v>
      </c>
      <c r="AV191" s="1">
        <v>0.19900000000000001</v>
      </c>
      <c r="AW191" s="1">
        <v>0.216</v>
      </c>
      <c r="AX191" s="1">
        <v>0.25800000000000001</v>
      </c>
      <c r="AY191" s="1">
        <v>0.29699999999999999</v>
      </c>
      <c r="AZ191" s="1">
        <v>0.312</v>
      </c>
      <c r="BB191" s="85"/>
      <c r="BC191" s="2">
        <v>2017</v>
      </c>
      <c r="BD191" s="10">
        <v>3</v>
      </c>
      <c r="BE191" s="1">
        <v>0.27100000000000002</v>
      </c>
      <c r="BF191" s="1">
        <v>1E-3</v>
      </c>
      <c r="BG191" s="1">
        <v>3.3000000000000002E-2</v>
      </c>
      <c r="BH191" s="1">
        <v>1.9E-2</v>
      </c>
      <c r="BI191" s="1">
        <v>0.23300000000000001</v>
      </c>
      <c r="BJ191" s="1">
        <v>0.25900000000000001</v>
      </c>
      <c r="BK191" s="1">
        <v>0.28599999999999998</v>
      </c>
      <c r="BL191" s="1">
        <v>0.28899999999999998</v>
      </c>
      <c r="BM191" s="1">
        <v>0.29299999999999998</v>
      </c>
      <c r="BO191" s="85"/>
      <c r="BP191" s="2">
        <v>2017</v>
      </c>
      <c r="BQ191" s="10">
        <v>27</v>
      </c>
      <c r="BR191" s="1">
        <v>0.219</v>
      </c>
      <c r="BS191" s="1">
        <v>2E-3</v>
      </c>
      <c r="BT191" s="1">
        <v>4.5999999999999999E-2</v>
      </c>
      <c r="BU191" s="1">
        <v>8.9999999999999993E-3</v>
      </c>
      <c r="BV191" s="1">
        <v>0.14599999999999999</v>
      </c>
      <c r="BW191" s="1">
        <v>0.188</v>
      </c>
      <c r="BX191" s="1">
        <v>0.20399999999999999</v>
      </c>
      <c r="BY191" s="1">
        <v>0.23699999999999999</v>
      </c>
      <c r="BZ191" s="1">
        <v>0.312</v>
      </c>
    </row>
    <row r="192" spans="2:78" x14ac:dyDescent="0.3">
      <c r="B192" s="85"/>
      <c r="C192" s="2">
        <v>2018</v>
      </c>
      <c r="D192" s="10">
        <v>4</v>
      </c>
      <c r="E192" s="1">
        <v>0.24399999999999999</v>
      </c>
      <c r="F192" s="1">
        <v>0</v>
      </c>
      <c r="G192" s="1">
        <v>2.1000000000000001E-2</v>
      </c>
      <c r="H192" s="1">
        <v>1.0999999999999999E-2</v>
      </c>
      <c r="I192" s="1">
        <v>0.221</v>
      </c>
      <c r="J192" s="1">
        <v>0.22800000000000001</v>
      </c>
      <c r="K192" s="1">
        <v>0.24199999999999999</v>
      </c>
      <c r="L192" s="1">
        <v>0.26</v>
      </c>
      <c r="M192" s="1">
        <v>0.27</v>
      </c>
      <c r="O192" s="85"/>
      <c r="P192" s="2">
        <v>2018</v>
      </c>
      <c r="Q192" s="10">
        <v>9</v>
      </c>
      <c r="R192" s="1">
        <v>0.20599999999999999</v>
      </c>
      <c r="S192" s="1">
        <v>1E-3</v>
      </c>
      <c r="T192" s="1">
        <v>2.4E-2</v>
      </c>
      <c r="U192" s="1">
        <v>8.0000000000000002E-3</v>
      </c>
      <c r="V192" s="1">
        <v>0.16800000000000001</v>
      </c>
      <c r="W192" s="1">
        <v>0.19400000000000001</v>
      </c>
      <c r="X192" s="1">
        <v>0.20300000000000001</v>
      </c>
      <c r="Y192" s="1">
        <v>0.22600000000000001</v>
      </c>
      <c r="Z192" s="1">
        <v>0.24099999999999999</v>
      </c>
      <c r="AB192" s="85"/>
      <c r="AC192" s="2">
        <v>2018</v>
      </c>
      <c r="AD192" s="10">
        <v>7</v>
      </c>
      <c r="AE192" s="1">
        <v>0.19700000000000001</v>
      </c>
      <c r="AF192" s="1">
        <v>2E-3</v>
      </c>
      <c r="AG192" s="1">
        <v>4.1000000000000002E-2</v>
      </c>
      <c r="AH192" s="1">
        <v>1.6E-2</v>
      </c>
      <c r="AI192" s="1">
        <v>0.161</v>
      </c>
      <c r="AJ192" s="1">
        <v>0.17100000000000001</v>
      </c>
      <c r="AK192" s="1">
        <v>0.17799999999999999</v>
      </c>
      <c r="AL192" s="1">
        <v>0.21199999999999999</v>
      </c>
      <c r="AM192" s="1">
        <v>0.27300000000000002</v>
      </c>
      <c r="AO192" s="85"/>
      <c r="AP192" s="2">
        <v>2018</v>
      </c>
      <c r="AQ192" s="10">
        <v>4</v>
      </c>
      <c r="AR192" s="1">
        <v>0.23899999999999999</v>
      </c>
      <c r="AS192" s="1">
        <v>1E-3</v>
      </c>
      <c r="AT192" s="1">
        <v>3.5000000000000003E-2</v>
      </c>
      <c r="AU192" s="1">
        <v>1.7999999999999999E-2</v>
      </c>
      <c r="AV192" s="1">
        <v>0.2</v>
      </c>
      <c r="AW192" s="1">
        <v>0.21</v>
      </c>
      <c r="AX192" s="1">
        <v>0.23899999999999999</v>
      </c>
      <c r="AY192" s="1">
        <v>0.26800000000000002</v>
      </c>
      <c r="AZ192" s="1">
        <v>0.27800000000000002</v>
      </c>
      <c r="BB192" s="85"/>
      <c r="BC192" s="2">
        <v>2018</v>
      </c>
      <c r="BD192" s="10">
        <v>3</v>
      </c>
      <c r="BE192" s="1">
        <v>0.26200000000000001</v>
      </c>
      <c r="BF192" s="1">
        <v>0</v>
      </c>
      <c r="BG192" s="1">
        <v>2.1000000000000001E-2</v>
      </c>
      <c r="BH192" s="1">
        <v>1.2E-2</v>
      </c>
      <c r="BI192" s="1">
        <v>0.245</v>
      </c>
      <c r="BJ192" s="1">
        <v>0.25</v>
      </c>
      <c r="BK192" s="1">
        <v>0.255</v>
      </c>
      <c r="BL192" s="1">
        <v>0.27</v>
      </c>
      <c r="BM192" s="1">
        <v>0.28499999999999998</v>
      </c>
      <c r="BO192" s="85"/>
      <c r="BP192" s="2">
        <v>2018</v>
      </c>
      <c r="BQ192" s="10">
        <v>27</v>
      </c>
      <c r="BR192" s="1">
        <v>0.22</v>
      </c>
      <c r="BS192" s="1">
        <v>1E-3</v>
      </c>
      <c r="BT192" s="1">
        <v>3.6999999999999998E-2</v>
      </c>
      <c r="BU192" s="1">
        <v>7.0000000000000001E-3</v>
      </c>
      <c r="BV192" s="1">
        <v>0.161</v>
      </c>
      <c r="BW192" s="1">
        <v>0.193</v>
      </c>
      <c r="BX192" s="1">
        <v>0.221</v>
      </c>
      <c r="BY192" s="1">
        <v>0.247</v>
      </c>
      <c r="BZ192" s="1">
        <v>0.28499999999999998</v>
      </c>
    </row>
    <row r="193" spans="2:78" x14ac:dyDescent="0.3">
      <c r="B193" s="86"/>
      <c r="C193" s="2">
        <v>2019</v>
      </c>
      <c r="D193" s="10">
        <v>4</v>
      </c>
      <c r="E193" s="1">
        <v>0.23300000000000001</v>
      </c>
      <c r="F193" s="1">
        <v>2E-3</v>
      </c>
      <c r="G193" s="1">
        <v>4.2999999999999997E-2</v>
      </c>
      <c r="H193" s="1">
        <v>2.1000000000000001E-2</v>
      </c>
      <c r="I193" s="1">
        <v>0.19</v>
      </c>
      <c r="J193" s="1">
        <v>0.20399999999999999</v>
      </c>
      <c r="K193" s="1">
        <v>0.22600000000000001</v>
      </c>
      <c r="L193" s="1">
        <v>0.26300000000000001</v>
      </c>
      <c r="M193" s="1">
        <v>0.29099999999999998</v>
      </c>
      <c r="O193" s="86"/>
      <c r="P193" s="2">
        <v>2019</v>
      </c>
      <c r="Q193" s="10">
        <v>9</v>
      </c>
      <c r="R193" s="1">
        <v>0.192</v>
      </c>
      <c r="S193" s="1">
        <v>0</v>
      </c>
      <c r="T193" s="1">
        <v>2.1999999999999999E-2</v>
      </c>
      <c r="U193" s="1">
        <v>7.0000000000000001E-3</v>
      </c>
      <c r="V193" s="1">
        <v>0.14899999999999999</v>
      </c>
      <c r="W193" s="1">
        <v>0.189</v>
      </c>
      <c r="X193" s="1">
        <v>0.19500000000000001</v>
      </c>
      <c r="Y193" s="1">
        <v>0.21199999999999999</v>
      </c>
      <c r="Z193" s="1">
        <v>0.21299999999999999</v>
      </c>
      <c r="AB193" s="86"/>
      <c r="AC193" s="2">
        <v>2019</v>
      </c>
      <c r="AD193" s="10">
        <v>7</v>
      </c>
      <c r="AE193" s="1">
        <v>0.19</v>
      </c>
      <c r="AF193" s="1">
        <v>1E-3</v>
      </c>
      <c r="AG193" s="1">
        <v>3.3000000000000002E-2</v>
      </c>
      <c r="AH193" s="1">
        <v>1.2999999999999999E-2</v>
      </c>
      <c r="AI193" s="1">
        <v>0.152</v>
      </c>
      <c r="AJ193" s="1">
        <v>0.16800000000000001</v>
      </c>
      <c r="AK193" s="1">
        <v>0.183</v>
      </c>
      <c r="AL193" s="1">
        <v>0.20599999999999999</v>
      </c>
      <c r="AM193" s="1">
        <v>0.247</v>
      </c>
      <c r="AO193" s="86"/>
      <c r="AP193" s="2">
        <v>2019</v>
      </c>
      <c r="AQ193" s="10">
        <v>4</v>
      </c>
      <c r="AR193" s="1">
        <v>0.245</v>
      </c>
      <c r="AS193" s="1">
        <v>2E-3</v>
      </c>
      <c r="AT193" s="1">
        <v>4.9000000000000002E-2</v>
      </c>
      <c r="AU193" s="1">
        <v>2.5000000000000001E-2</v>
      </c>
      <c r="AV193" s="1">
        <v>0.20499999999999999</v>
      </c>
      <c r="AW193" s="1">
        <v>0.20899999999999999</v>
      </c>
      <c r="AX193" s="1">
        <v>0.23100000000000001</v>
      </c>
      <c r="AY193" s="1">
        <v>0.28100000000000003</v>
      </c>
      <c r="AZ193" s="1">
        <v>0.314</v>
      </c>
      <c r="BB193" s="86"/>
      <c r="BC193" s="2">
        <v>2019</v>
      </c>
      <c r="BD193" s="10">
        <v>3</v>
      </c>
      <c r="BE193" s="1">
        <v>0.26700000000000002</v>
      </c>
      <c r="BF193" s="1">
        <v>0</v>
      </c>
      <c r="BG193" s="1">
        <v>1.6E-2</v>
      </c>
      <c r="BH193" s="1">
        <v>8.9999999999999993E-3</v>
      </c>
      <c r="BI193" s="1">
        <v>0.25600000000000001</v>
      </c>
      <c r="BJ193" s="1">
        <v>0.25700000000000001</v>
      </c>
      <c r="BK193" s="1">
        <v>0.25900000000000001</v>
      </c>
      <c r="BL193" s="1">
        <v>0.27200000000000002</v>
      </c>
      <c r="BM193" s="1">
        <v>0.28499999999999998</v>
      </c>
      <c r="BO193" s="86"/>
      <c r="BP193" s="2">
        <v>2019</v>
      </c>
      <c r="BQ193" s="10">
        <v>27</v>
      </c>
      <c r="BR193" s="1">
        <v>0.214</v>
      </c>
      <c r="BS193" s="1">
        <v>2E-3</v>
      </c>
      <c r="BT193" s="1">
        <v>4.2000000000000003E-2</v>
      </c>
      <c r="BU193" s="1">
        <v>8.0000000000000002E-3</v>
      </c>
      <c r="BV193" s="1">
        <v>0.14899999999999999</v>
      </c>
      <c r="BW193" s="1">
        <v>0.189</v>
      </c>
      <c r="BX193" s="1">
        <v>0.21199999999999999</v>
      </c>
      <c r="BY193" s="1">
        <v>0.24099999999999999</v>
      </c>
      <c r="BZ193" s="1">
        <v>0.314</v>
      </c>
    </row>
    <row r="194" spans="2:78" ht="14" customHeight="1" x14ac:dyDescent="0.3">
      <c r="B194" s="84" t="s">
        <v>51</v>
      </c>
      <c r="C194" s="8">
        <v>2010</v>
      </c>
      <c r="D194" s="12">
        <v>4</v>
      </c>
      <c r="E194" s="6">
        <v>0.26900000000000002</v>
      </c>
      <c r="F194" s="6">
        <v>2E-3</v>
      </c>
      <c r="G194" s="6">
        <v>4.7E-2</v>
      </c>
      <c r="H194" s="6">
        <v>2.4E-2</v>
      </c>
      <c r="I194" s="6">
        <v>0.2</v>
      </c>
      <c r="J194" s="6">
        <v>0.23699999999999999</v>
      </c>
      <c r="K194" s="6">
        <v>0.28599999999999998</v>
      </c>
      <c r="L194" s="6">
        <v>0.3</v>
      </c>
      <c r="M194" s="6">
        <v>0.30299999999999999</v>
      </c>
      <c r="O194" s="84" t="s">
        <v>51</v>
      </c>
      <c r="P194" s="8">
        <v>2010</v>
      </c>
      <c r="Q194" s="12">
        <v>9</v>
      </c>
      <c r="R194" s="6">
        <v>0.17299999999999999</v>
      </c>
      <c r="S194" s="6">
        <v>0</v>
      </c>
      <c r="T194" s="6">
        <v>2.1999999999999999E-2</v>
      </c>
      <c r="U194" s="6">
        <v>7.0000000000000001E-3</v>
      </c>
      <c r="V194" s="6">
        <v>0.13700000000000001</v>
      </c>
      <c r="W194" s="6">
        <v>0.16</v>
      </c>
      <c r="X194" s="6">
        <v>0.17499999999999999</v>
      </c>
      <c r="Y194" s="6">
        <v>0.187</v>
      </c>
      <c r="Z194" s="6">
        <v>0.20399999999999999</v>
      </c>
      <c r="AB194" s="84" t="s">
        <v>51</v>
      </c>
      <c r="AC194" s="8">
        <v>2010</v>
      </c>
      <c r="AD194" s="12">
        <v>7</v>
      </c>
      <c r="AE194" s="6">
        <v>0.28100000000000003</v>
      </c>
      <c r="AF194" s="6">
        <v>2E-3</v>
      </c>
      <c r="AG194" s="6">
        <v>4.1000000000000002E-2</v>
      </c>
      <c r="AH194" s="6">
        <v>1.4999999999999999E-2</v>
      </c>
      <c r="AI194" s="6">
        <v>0.23</v>
      </c>
      <c r="AJ194" s="6">
        <v>0.25700000000000001</v>
      </c>
      <c r="AK194" s="6">
        <v>0.27200000000000002</v>
      </c>
      <c r="AL194" s="6">
        <v>0.30299999999999999</v>
      </c>
      <c r="AM194" s="6">
        <v>0.34499999999999997</v>
      </c>
      <c r="AO194" s="84" t="s">
        <v>51</v>
      </c>
      <c r="AP194" s="8">
        <v>2010</v>
      </c>
      <c r="AQ194" s="12">
        <v>4</v>
      </c>
      <c r="AR194" s="6">
        <v>0.27100000000000002</v>
      </c>
      <c r="AS194" s="6">
        <v>3.0000000000000001E-3</v>
      </c>
      <c r="AT194" s="6">
        <v>5.2999999999999999E-2</v>
      </c>
      <c r="AU194" s="6">
        <v>2.7E-2</v>
      </c>
      <c r="AV194" s="6">
        <v>0.19400000000000001</v>
      </c>
      <c r="AW194" s="6">
        <v>0.23400000000000001</v>
      </c>
      <c r="AX194" s="6">
        <v>0.28999999999999998</v>
      </c>
      <c r="AY194" s="6">
        <v>0.307</v>
      </c>
      <c r="AZ194" s="6">
        <v>0.307</v>
      </c>
      <c r="BB194" s="84" t="s">
        <v>51</v>
      </c>
      <c r="BC194" s="8">
        <v>2010</v>
      </c>
      <c r="BD194" s="12">
        <v>3</v>
      </c>
      <c r="BE194" s="6">
        <v>0.33400000000000002</v>
      </c>
      <c r="BF194" s="6">
        <v>2E-3</v>
      </c>
      <c r="BG194" s="6">
        <v>4.2999999999999997E-2</v>
      </c>
      <c r="BH194" s="6">
        <v>2.5000000000000001E-2</v>
      </c>
      <c r="BI194" s="6">
        <v>0.29899999999999999</v>
      </c>
      <c r="BJ194" s="6">
        <v>0.31</v>
      </c>
      <c r="BK194" s="6">
        <v>0.32100000000000001</v>
      </c>
      <c r="BL194" s="6">
        <v>0.35199999999999998</v>
      </c>
      <c r="BM194" s="6">
        <v>0.38200000000000001</v>
      </c>
      <c r="BO194" s="84" t="s">
        <v>51</v>
      </c>
      <c r="BP194" s="8">
        <v>2010</v>
      </c>
      <c r="BQ194" s="12">
        <v>27</v>
      </c>
      <c r="BR194" s="6">
        <v>0.248</v>
      </c>
      <c r="BS194" s="6">
        <v>5.0000000000000001E-3</v>
      </c>
      <c r="BT194" s="6">
        <v>6.7000000000000004E-2</v>
      </c>
      <c r="BU194" s="6">
        <v>1.2999999999999999E-2</v>
      </c>
      <c r="BV194" s="6">
        <v>0.13700000000000001</v>
      </c>
      <c r="BW194" s="6">
        <v>0.191</v>
      </c>
      <c r="BX194" s="6">
        <v>0.25900000000000001</v>
      </c>
      <c r="BY194" s="6">
        <v>0.30099999999999999</v>
      </c>
      <c r="BZ194" s="6">
        <v>0.38200000000000001</v>
      </c>
    </row>
    <row r="195" spans="2:78" x14ac:dyDescent="0.3">
      <c r="B195" s="85"/>
      <c r="C195" s="2">
        <v>2011</v>
      </c>
      <c r="D195" s="10">
        <v>4</v>
      </c>
      <c r="E195" s="1">
        <v>0.26900000000000002</v>
      </c>
      <c r="F195" s="1">
        <v>1E-3</v>
      </c>
      <c r="G195" s="1">
        <v>2.5000000000000001E-2</v>
      </c>
      <c r="H195" s="1">
        <v>1.2E-2</v>
      </c>
      <c r="I195" s="1">
        <v>0.23400000000000001</v>
      </c>
      <c r="J195" s="1">
        <v>0.253</v>
      </c>
      <c r="K195" s="1">
        <v>0.27500000000000002</v>
      </c>
      <c r="L195" s="1">
        <v>0.28499999999999998</v>
      </c>
      <c r="M195" s="1">
        <v>0.29199999999999998</v>
      </c>
      <c r="O195" s="85"/>
      <c r="P195" s="2">
        <v>2011</v>
      </c>
      <c r="Q195" s="10">
        <v>9</v>
      </c>
      <c r="R195" s="1">
        <v>0.17899999999999999</v>
      </c>
      <c r="S195" s="1">
        <v>1E-3</v>
      </c>
      <c r="T195" s="1">
        <v>3.5999999999999997E-2</v>
      </c>
      <c r="U195" s="1">
        <v>1.2E-2</v>
      </c>
      <c r="V195" s="1">
        <v>0.105</v>
      </c>
      <c r="W195" s="1">
        <v>0.157</v>
      </c>
      <c r="X195" s="1">
        <v>0.182</v>
      </c>
      <c r="Y195" s="1">
        <v>0.20499999999999999</v>
      </c>
      <c r="Z195" s="1">
        <v>0.223</v>
      </c>
      <c r="AB195" s="85"/>
      <c r="AC195" s="2">
        <v>2011</v>
      </c>
      <c r="AD195" s="10">
        <v>7</v>
      </c>
      <c r="AE195" s="1">
        <v>0.27200000000000002</v>
      </c>
      <c r="AF195" s="1">
        <v>2E-3</v>
      </c>
      <c r="AG195" s="1">
        <v>0.04</v>
      </c>
      <c r="AH195" s="1">
        <v>1.4999999999999999E-2</v>
      </c>
      <c r="AI195" s="1">
        <v>0.22500000000000001</v>
      </c>
      <c r="AJ195" s="1">
        <v>0.245</v>
      </c>
      <c r="AK195" s="1">
        <v>0.26700000000000002</v>
      </c>
      <c r="AL195" s="1">
        <v>0.29499999999999998</v>
      </c>
      <c r="AM195" s="1">
        <v>0.33</v>
      </c>
      <c r="AO195" s="85"/>
      <c r="AP195" s="2">
        <v>2011</v>
      </c>
      <c r="AQ195" s="10">
        <v>4</v>
      </c>
      <c r="AR195" s="1">
        <v>0.26900000000000002</v>
      </c>
      <c r="AS195" s="1">
        <v>5.0000000000000001E-3</v>
      </c>
      <c r="AT195" s="1">
        <v>6.8000000000000005E-2</v>
      </c>
      <c r="AU195" s="1">
        <v>3.4000000000000002E-2</v>
      </c>
      <c r="AV195" s="1">
        <v>0.17399999999999999</v>
      </c>
      <c r="AW195" s="1">
        <v>0.221</v>
      </c>
      <c r="AX195" s="1">
        <v>0.29099999999999998</v>
      </c>
      <c r="AY195" s="1">
        <v>0.318</v>
      </c>
      <c r="AZ195" s="1">
        <v>0.32200000000000001</v>
      </c>
      <c r="BB195" s="85"/>
      <c r="BC195" s="2">
        <v>2011</v>
      </c>
      <c r="BD195" s="10">
        <v>3</v>
      </c>
      <c r="BE195" s="1">
        <v>0.32800000000000001</v>
      </c>
      <c r="BF195" s="1">
        <v>5.0000000000000001E-3</v>
      </c>
      <c r="BG195" s="1">
        <v>6.9000000000000006E-2</v>
      </c>
      <c r="BH195" s="1">
        <v>0.04</v>
      </c>
      <c r="BI195" s="1">
        <v>0.26600000000000001</v>
      </c>
      <c r="BJ195" s="1">
        <v>0.29099999999999998</v>
      </c>
      <c r="BK195" s="1">
        <v>0.316</v>
      </c>
      <c r="BL195" s="1">
        <v>0.36</v>
      </c>
      <c r="BM195" s="1">
        <v>0.40300000000000002</v>
      </c>
      <c r="BO195" s="85"/>
      <c r="BP195" s="2">
        <v>2011</v>
      </c>
      <c r="BQ195" s="10">
        <v>27</v>
      </c>
      <c r="BR195" s="1">
        <v>0.246</v>
      </c>
      <c r="BS195" s="1">
        <v>4.0000000000000001E-3</v>
      </c>
      <c r="BT195" s="1">
        <v>6.7000000000000004E-2</v>
      </c>
      <c r="BU195" s="1">
        <v>1.2999999999999999E-2</v>
      </c>
      <c r="BV195" s="1">
        <v>0.105</v>
      </c>
      <c r="BW195" s="1">
        <v>0.19600000000000001</v>
      </c>
      <c r="BX195" s="1">
        <v>0.25900000000000001</v>
      </c>
      <c r="BY195" s="1">
        <v>0.28499999999999998</v>
      </c>
      <c r="BZ195" s="1">
        <v>0.40300000000000002</v>
      </c>
    </row>
    <row r="196" spans="2:78" x14ac:dyDescent="0.3">
      <c r="B196" s="85"/>
      <c r="C196" s="2">
        <v>2012</v>
      </c>
      <c r="D196" s="10">
        <v>4</v>
      </c>
      <c r="E196" s="1">
        <v>0.26700000000000002</v>
      </c>
      <c r="F196" s="1">
        <v>1E-3</v>
      </c>
      <c r="G196" s="1">
        <v>3.9E-2</v>
      </c>
      <c r="H196" s="1">
        <v>1.9E-2</v>
      </c>
      <c r="I196" s="1">
        <v>0.217</v>
      </c>
      <c r="J196" s="1">
        <v>0.24099999999999999</v>
      </c>
      <c r="K196" s="1">
        <v>0.27200000000000002</v>
      </c>
      <c r="L196" s="1">
        <v>0.29399999999999998</v>
      </c>
      <c r="M196" s="1">
        <v>0.309</v>
      </c>
      <c r="O196" s="85"/>
      <c r="P196" s="2">
        <v>2012</v>
      </c>
      <c r="Q196" s="10">
        <v>9</v>
      </c>
      <c r="R196" s="1">
        <v>0.16900000000000001</v>
      </c>
      <c r="S196" s="1">
        <v>1E-3</v>
      </c>
      <c r="T196" s="1">
        <v>2.7E-2</v>
      </c>
      <c r="U196" s="1">
        <v>8.9999999999999993E-3</v>
      </c>
      <c r="V196" s="1">
        <v>0.112</v>
      </c>
      <c r="W196" s="1">
        <v>0.151</v>
      </c>
      <c r="X196" s="1">
        <v>0.18099999999999999</v>
      </c>
      <c r="Y196" s="1">
        <v>0.183</v>
      </c>
      <c r="Z196" s="1">
        <v>0.2</v>
      </c>
      <c r="AB196" s="85"/>
      <c r="AC196" s="2">
        <v>2012</v>
      </c>
      <c r="AD196" s="10">
        <v>7</v>
      </c>
      <c r="AE196" s="1">
        <v>0.25900000000000001</v>
      </c>
      <c r="AF196" s="1">
        <v>2E-3</v>
      </c>
      <c r="AG196" s="1">
        <v>0.04</v>
      </c>
      <c r="AH196" s="1">
        <v>1.4999999999999999E-2</v>
      </c>
      <c r="AI196" s="1">
        <v>0.186</v>
      </c>
      <c r="AJ196" s="1">
        <v>0.24199999999999999</v>
      </c>
      <c r="AK196" s="1">
        <v>0.26</v>
      </c>
      <c r="AL196" s="1">
        <v>0.29099999999999998</v>
      </c>
      <c r="AM196" s="1">
        <v>0.29799999999999999</v>
      </c>
      <c r="AO196" s="85"/>
      <c r="AP196" s="2">
        <v>2012</v>
      </c>
      <c r="AQ196" s="10">
        <v>4</v>
      </c>
      <c r="AR196" s="1">
        <v>0.26400000000000001</v>
      </c>
      <c r="AS196" s="1">
        <v>3.0000000000000001E-3</v>
      </c>
      <c r="AT196" s="1">
        <v>5.1999999999999998E-2</v>
      </c>
      <c r="AU196" s="1">
        <v>2.5999999999999999E-2</v>
      </c>
      <c r="AV196" s="1">
        <v>0.188</v>
      </c>
      <c r="AW196" s="1">
        <v>0.23</v>
      </c>
      <c r="AX196" s="1">
        <v>0.27900000000000003</v>
      </c>
      <c r="AY196" s="1">
        <v>0.29799999999999999</v>
      </c>
      <c r="AZ196" s="1">
        <v>0.308</v>
      </c>
      <c r="BB196" s="85"/>
      <c r="BC196" s="2">
        <v>2012</v>
      </c>
      <c r="BD196" s="10">
        <v>3</v>
      </c>
      <c r="BE196" s="1">
        <v>0.30199999999999999</v>
      </c>
      <c r="BF196" s="1">
        <v>3.0000000000000001E-3</v>
      </c>
      <c r="BG196" s="1">
        <v>5.3999999999999999E-2</v>
      </c>
      <c r="BH196" s="1">
        <v>3.1E-2</v>
      </c>
      <c r="BI196" s="1">
        <v>0.247</v>
      </c>
      <c r="BJ196" s="1">
        <v>0.27500000000000002</v>
      </c>
      <c r="BK196" s="1">
        <v>0.30299999999999999</v>
      </c>
      <c r="BL196" s="1">
        <v>0.32900000000000001</v>
      </c>
      <c r="BM196" s="1">
        <v>0.35499999999999998</v>
      </c>
      <c r="BO196" s="85"/>
      <c r="BP196" s="2">
        <v>2012</v>
      </c>
      <c r="BQ196" s="10">
        <v>27</v>
      </c>
      <c r="BR196" s="1">
        <v>0.23599999999999999</v>
      </c>
      <c r="BS196" s="1">
        <v>4.0000000000000001E-3</v>
      </c>
      <c r="BT196" s="1">
        <v>6.0999999999999999E-2</v>
      </c>
      <c r="BU196" s="1">
        <v>1.2E-2</v>
      </c>
      <c r="BV196" s="1">
        <v>0.112</v>
      </c>
      <c r="BW196" s="1">
        <v>0.185</v>
      </c>
      <c r="BX196" s="1">
        <v>0.247</v>
      </c>
      <c r="BY196" s="1">
        <v>0.28699999999999998</v>
      </c>
      <c r="BZ196" s="1">
        <v>0.35499999999999998</v>
      </c>
    </row>
    <row r="197" spans="2:78" x14ac:dyDescent="0.3">
      <c r="B197" s="85"/>
      <c r="C197" s="2">
        <v>2013</v>
      </c>
      <c r="D197" s="10">
        <v>4</v>
      </c>
      <c r="E197" s="1">
        <v>0.249</v>
      </c>
      <c r="F197" s="1">
        <v>2E-3</v>
      </c>
      <c r="G197" s="1">
        <v>4.2999999999999997E-2</v>
      </c>
      <c r="H197" s="1">
        <v>2.1000000000000001E-2</v>
      </c>
      <c r="I197" s="1">
        <v>0.20499999999999999</v>
      </c>
      <c r="J197" s="1">
        <v>0.21299999999999999</v>
      </c>
      <c r="K197" s="1">
        <v>0.249</v>
      </c>
      <c r="L197" s="1">
        <v>0.28499999999999998</v>
      </c>
      <c r="M197" s="1">
        <v>0.29399999999999998</v>
      </c>
      <c r="O197" s="85"/>
      <c r="P197" s="2">
        <v>2013</v>
      </c>
      <c r="Q197" s="10">
        <v>9</v>
      </c>
      <c r="R197" s="1">
        <v>0.158</v>
      </c>
      <c r="S197" s="1">
        <v>1E-3</v>
      </c>
      <c r="T197" s="1">
        <v>2.7E-2</v>
      </c>
      <c r="U197" s="1">
        <v>8.9999999999999993E-3</v>
      </c>
      <c r="V197" s="1">
        <v>0.11600000000000001</v>
      </c>
      <c r="W197" s="1">
        <v>0.14299999999999999</v>
      </c>
      <c r="X197" s="1">
        <v>0.17100000000000001</v>
      </c>
      <c r="Y197" s="1">
        <v>0.17699999999999999</v>
      </c>
      <c r="Z197" s="1">
        <v>0.192</v>
      </c>
      <c r="AB197" s="85"/>
      <c r="AC197" s="2">
        <v>2013</v>
      </c>
      <c r="AD197" s="10">
        <v>7</v>
      </c>
      <c r="AE197" s="1">
        <v>0.22800000000000001</v>
      </c>
      <c r="AF197" s="1">
        <v>1E-3</v>
      </c>
      <c r="AG197" s="1">
        <v>2.5000000000000001E-2</v>
      </c>
      <c r="AH197" s="1">
        <v>0.01</v>
      </c>
      <c r="AI197" s="1">
        <v>0.19400000000000001</v>
      </c>
      <c r="AJ197" s="1">
        <v>0.20699999999999999</v>
      </c>
      <c r="AK197" s="1">
        <v>0.22800000000000001</v>
      </c>
      <c r="AL197" s="1">
        <v>0.248</v>
      </c>
      <c r="AM197" s="1">
        <v>0.26</v>
      </c>
      <c r="AO197" s="85"/>
      <c r="AP197" s="2">
        <v>2013</v>
      </c>
      <c r="AQ197" s="10">
        <v>4</v>
      </c>
      <c r="AR197" s="1">
        <v>0.22500000000000001</v>
      </c>
      <c r="AS197" s="1">
        <v>3.0000000000000001E-3</v>
      </c>
      <c r="AT197" s="1">
        <v>5.1999999999999998E-2</v>
      </c>
      <c r="AU197" s="1">
        <v>2.5999999999999999E-2</v>
      </c>
      <c r="AV197" s="1">
        <v>0.153</v>
      </c>
      <c r="AW197" s="1">
        <v>0.185</v>
      </c>
      <c r="AX197" s="1">
        <v>0.24</v>
      </c>
      <c r="AY197" s="1">
        <v>0.26400000000000001</v>
      </c>
      <c r="AZ197" s="1">
        <v>0.26400000000000001</v>
      </c>
      <c r="BB197" s="85"/>
      <c r="BC197" s="2">
        <v>2013</v>
      </c>
      <c r="BD197" s="10">
        <v>3</v>
      </c>
      <c r="BE197" s="1">
        <v>0.252</v>
      </c>
      <c r="BF197" s="1">
        <v>2E-3</v>
      </c>
      <c r="BG197" s="1">
        <v>4.4999999999999998E-2</v>
      </c>
      <c r="BH197" s="1">
        <v>2.5999999999999999E-2</v>
      </c>
      <c r="BI197" s="1">
        <v>0.20399999999999999</v>
      </c>
      <c r="BJ197" s="1">
        <v>0.23200000000000001</v>
      </c>
      <c r="BK197" s="1">
        <v>0.25900000000000001</v>
      </c>
      <c r="BL197" s="1">
        <v>0.27600000000000002</v>
      </c>
      <c r="BM197" s="1">
        <v>0.29199999999999998</v>
      </c>
      <c r="BO197" s="85"/>
      <c r="BP197" s="2">
        <v>2013</v>
      </c>
      <c r="BQ197" s="10">
        <v>27</v>
      </c>
      <c r="BR197" s="1">
        <v>0.21</v>
      </c>
      <c r="BS197" s="1">
        <v>3.0000000000000001E-3</v>
      </c>
      <c r="BT197" s="1">
        <v>0.05</v>
      </c>
      <c r="BU197" s="1">
        <v>0.01</v>
      </c>
      <c r="BV197" s="1">
        <v>0.11600000000000001</v>
      </c>
      <c r="BW197" s="1">
        <v>0.17499999999999999</v>
      </c>
      <c r="BX197" s="1">
        <v>0.20499999999999999</v>
      </c>
      <c r="BY197" s="1">
        <v>0.255</v>
      </c>
      <c r="BZ197" s="1">
        <v>0.29399999999999998</v>
      </c>
    </row>
    <row r="198" spans="2:78" x14ac:dyDescent="0.3">
      <c r="B198" s="85"/>
      <c r="C198" s="2">
        <v>2014</v>
      </c>
      <c r="D198" s="10">
        <v>4</v>
      </c>
      <c r="E198" s="1">
        <v>0.223</v>
      </c>
      <c r="F198" s="1">
        <v>2E-3</v>
      </c>
      <c r="G198" s="1">
        <v>4.5999999999999999E-2</v>
      </c>
      <c r="H198" s="1">
        <v>2.3E-2</v>
      </c>
      <c r="I198" s="1">
        <v>0.18</v>
      </c>
      <c r="J198" s="1">
        <v>0.183</v>
      </c>
      <c r="K198" s="1">
        <v>0.224</v>
      </c>
      <c r="L198" s="1">
        <v>0.26300000000000001</v>
      </c>
      <c r="M198" s="1">
        <v>0.26300000000000001</v>
      </c>
      <c r="O198" s="85"/>
      <c r="P198" s="2">
        <v>2014</v>
      </c>
      <c r="Q198" s="10">
        <v>9</v>
      </c>
      <c r="R198" s="1">
        <v>0.13600000000000001</v>
      </c>
      <c r="S198" s="1">
        <v>1E-3</v>
      </c>
      <c r="T198" s="1">
        <v>0.03</v>
      </c>
      <c r="U198" s="1">
        <v>0.01</v>
      </c>
      <c r="V198" s="1">
        <v>6.6000000000000003E-2</v>
      </c>
      <c r="W198" s="1">
        <v>0.13</v>
      </c>
      <c r="X198" s="1">
        <v>0.14499999999999999</v>
      </c>
      <c r="Y198" s="1">
        <v>0.156</v>
      </c>
      <c r="Z198" s="1">
        <v>0.16500000000000001</v>
      </c>
      <c r="AB198" s="85"/>
      <c r="AC198" s="2">
        <v>2014</v>
      </c>
      <c r="AD198" s="10">
        <v>7</v>
      </c>
      <c r="AE198" s="1">
        <v>0.19400000000000001</v>
      </c>
      <c r="AF198" s="1">
        <v>1E-3</v>
      </c>
      <c r="AG198" s="1">
        <v>2.4E-2</v>
      </c>
      <c r="AH198" s="1">
        <v>8.9999999999999993E-3</v>
      </c>
      <c r="AI198" s="1">
        <v>0.16</v>
      </c>
      <c r="AJ198" s="1">
        <v>0.18</v>
      </c>
      <c r="AK198" s="1">
        <v>0.188</v>
      </c>
      <c r="AL198" s="1">
        <v>0.20899999999999999</v>
      </c>
      <c r="AM198" s="1">
        <v>0.23300000000000001</v>
      </c>
      <c r="AO198" s="85"/>
      <c r="AP198" s="2">
        <v>2014</v>
      </c>
      <c r="AQ198" s="10">
        <v>4</v>
      </c>
      <c r="AR198" s="1">
        <v>0.20100000000000001</v>
      </c>
      <c r="AS198" s="1">
        <v>2E-3</v>
      </c>
      <c r="AT198" s="1">
        <v>4.5999999999999999E-2</v>
      </c>
      <c r="AU198" s="1">
        <v>2.3E-2</v>
      </c>
      <c r="AV198" s="1">
        <v>0.153</v>
      </c>
      <c r="AW198" s="1">
        <v>0.16200000000000001</v>
      </c>
      <c r="AX198" s="1">
        <v>0.20200000000000001</v>
      </c>
      <c r="AY198" s="1">
        <v>0.23899999999999999</v>
      </c>
      <c r="AZ198" s="1">
        <v>0.247</v>
      </c>
      <c r="BB198" s="85"/>
      <c r="BC198" s="2">
        <v>2014</v>
      </c>
      <c r="BD198" s="10">
        <v>3</v>
      </c>
      <c r="BE198" s="1">
        <v>0.23499999999999999</v>
      </c>
      <c r="BF198" s="1">
        <v>3.0000000000000001E-3</v>
      </c>
      <c r="BG198" s="1">
        <v>5.8000000000000003E-2</v>
      </c>
      <c r="BH198" s="1">
        <v>3.4000000000000002E-2</v>
      </c>
      <c r="BI198" s="1">
        <v>0.17100000000000001</v>
      </c>
      <c r="BJ198" s="1">
        <v>0.21099999999999999</v>
      </c>
      <c r="BK198" s="1">
        <v>0.25</v>
      </c>
      <c r="BL198" s="1">
        <v>0.26700000000000002</v>
      </c>
      <c r="BM198" s="1">
        <v>0.28399999999999997</v>
      </c>
      <c r="BO198" s="85"/>
      <c r="BP198" s="2">
        <v>2014</v>
      </c>
      <c r="BQ198" s="10">
        <v>27</v>
      </c>
      <c r="BR198" s="1">
        <v>0.184</v>
      </c>
      <c r="BS198" s="1">
        <v>3.0000000000000001E-3</v>
      </c>
      <c r="BT198" s="1">
        <v>5.0999999999999997E-2</v>
      </c>
      <c r="BU198" s="1">
        <v>0.01</v>
      </c>
      <c r="BV198" s="1">
        <v>6.6000000000000003E-2</v>
      </c>
      <c r="BW198" s="1">
        <v>0.155</v>
      </c>
      <c r="BX198" s="1">
        <v>0.17799999999999999</v>
      </c>
      <c r="BY198" s="1">
        <v>0.223</v>
      </c>
      <c r="BZ198" s="1">
        <v>0.28399999999999997</v>
      </c>
    </row>
    <row r="199" spans="2:78" x14ac:dyDescent="0.3">
      <c r="B199" s="85"/>
      <c r="C199" s="2">
        <v>2015</v>
      </c>
      <c r="D199" s="10">
        <v>4</v>
      </c>
      <c r="E199" s="1">
        <v>0.184</v>
      </c>
      <c r="F199" s="1">
        <v>1E-3</v>
      </c>
      <c r="G199" s="1">
        <v>3.3000000000000002E-2</v>
      </c>
      <c r="H199" s="1">
        <v>1.7000000000000001E-2</v>
      </c>
      <c r="I199" s="1">
        <v>0.13800000000000001</v>
      </c>
      <c r="J199" s="1">
        <v>0.16300000000000001</v>
      </c>
      <c r="K199" s="1">
        <v>0.189</v>
      </c>
      <c r="L199" s="1">
        <v>0.20399999999999999</v>
      </c>
      <c r="M199" s="1">
        <v>0.218</v>
      </c>
      <c r="O199" s="85"/>
      <c r="P199" s="2">
        <v>2015</v>
      </c>
      <c r="Q199" s="10">
        <v>9</v>
      </c>
      <c r="R199" s="1">
        <v>0.11600000000000001</v>
      </c>
      <c r="S199" s="1">
        <v>1E-3</v>
      </c>
      <c r="T199" s="1">
        <v>2.8000000000000001E-2</v>
      </c>
      <c r="U199" s="1">
        <v>8.9999999999999993E-3</v>
      </c>
      <c r="V199" s="1">
        <v>6.4000000000000001E-2</v>
      </c>
      <c r="W199" s="1">
        <v>0.10299999999999999</v>
      </c>
      <c r="X199" s="1">
        <v>0.112</v>
      </c>
      <c r="Y199" s="1">
        <v>0.14099999999999999</v>
      </c>
      <c r="Z199" s="1">
        <v>0.14599999999999999</v>
      </c>
      <c r="AB199" s="85"/>
      <c r="AC199" s="2">
        <v>2015</v>
      </c>
      <c r="AD199" s="10">
        <v>7</v>
      </c>
      <c r="AE199" s="1">
        <v>0.18</v>
      </c>
      <c r="AF199" s="1">
        <v>1E-3</v>
      </c>
      <c r="AG199" s="1">
        <v>3.1E-2</v>
      </c>
      <c r="AH199" s="1">
        <v>1.2E-2</v>
      </c>
      <c r="AI199" s="1">
        <v>0.14399999999999999</v>
      </c>
      <c r="AJ199" s="1">
        <v>0.153</v>
      </c>
      <c r="AK199" s="1">
        <v>0.184</v>
      </c>
      <c r="AL199" s="1">
        <v>0.20399999999999999</v>
      </c>
      <c r="AM199" s="1">
        <v>0.223</v>
      </c>
      <c r="AO199" s="85"/>
      <c r="AP199" s="2">
        <v>2015</v>
      </c>
      <c r="AQ199" s="10">
        <v>4</v>
      </c>
      <c r="AR199" s="1">
        <v>0.182</v>
      </c>
      <c r="AS199" s="1">
        <v>3.0000000000000001E-3</v>
      </c>
      <c r="AT199" s="1">
        <v>5.8000000000000003E-2</v>
      </c>
      <c r="AU199" s="1">
        <v>2.9000000000000001E-2</v>
      </c>
      <c r="AV199" s="1">
        <v>0.105</v>
      </c>
      <c r="AW199" s="1">
        <v>0.14399999999999999</v>
      </c>
      <c r="AX199" s="1">
        <v>0.19</v>
      </c>
      <c r="AY199" s="1">
        <v>0.22</v>
      </c>
      <c r="AZ199" s="1">
        <v>0.24299999999999999</v>
      </c>
      <c r="BB199" s="85"/>
      <c r="BC199" s="2">
        <v>2015</v>
      </c>
      <c r="BD199" s="10">
        <v>3</v>
      </c>
      <c r="BE199" s="1">
        <v>0.214</v>
      </c>
      <c r="BF199" s="1">
        <v>2E-3</v>
      </c>
      <c r="BG199" s="1">
        <v>4.3999999999999997E-2</v>
      </c>
      <c r="BH199" s="1">
        <v>2.5000000000000001E-2</v>
      </c>
      <c r="BI199" s="1">
        <v>0.17</v>
      </c>
      <c r="BJ199" s="1">
        <v>0.192</v>
      </c>
      <c r="BK199" s="1">
        <v>0.215</v>
      </c>
      <c r="BL199" s="1">
        <v>0.23599999999999999</v>
      </c>
      <c r="BM199" s="1">
        <v>0.25800000000000001</v>
      </c>
      <c r="BO199" s="85"/>
      <c r="BP199" s="2">
        <v>2015</v>
      </c>
      <c r="BQ199" s="10">
        <v>27</v>
      </c>
      <c r="BR199" s="1">
        <v>0.16300000000000001</v>
      </c>
      <c r="BS199" s="1">
        <v>2E-3</v>
      </c>
      <c r="BT199" s="1">
        <v>4.9000000000000002E-2</v>
      </c>
      <c r="BU199" s="1">
        <v>8.9999999999999993E-3</v>
      </c>
      <c r="BV199" s="1">
        <v>6.4000000000000001E-2</v>
      </c>
      <c r="BW199" s="1">
        <v>0.13500000000000001</v>
      </c>
      <c r="BX199" s="1">
        <v>0.161</v>
      </c>
      <c r="BY199" s="1">
        <v>0.2</v>
      </c>
      <c r="BZ199" s="1">
        <v>0.25800000000000001</v>
      </c>
    </row>
    <row r="200" spans="2:78" x14ac:dyDescent="0.3">
      <c r="B200" s="85"/>
      <c r="C200" s="2">
        <v>2016</v>
      </c>
      <c r="D200" s="10">
        <v>4</v>
      </c>
      <c r="E200" s="1">
        <v>0.16500000000000001</v>
      </c>
      <c r="F200" s="1">
        <v>1E-3</v>
      </c>
      <c r="G200" s="1">
        <v>2.9000000000000001E-2</v>
      </c>
      <c r="H200" s="1">
        <v>1.4E-2</v>
      </c>
      <c r="I200" s="1">
        <v>0.123</v>
      </c>
      <c r="J200" s="1">
        <v>0.14799999999999999</v>
      </c>
      <c r="K200" s="1">
        <v>0.17499999999999999</v>
      </c>
      <c r="L200" s="1">
        <v>0.182</v>
      </c>
      <c r="M200" s="1">
        <v>0.187</v>
      </c>
      <c r="O200" s="85"/>
      <c r="P200" s="2">
        <v>2016</v>
      </c>
      <c r="Q200" s="10">
        <v>9</v>
      </c>
      <c r="R200" s="1">
        <v>8.7999999999999995E-2</v>
      </c>
      <c r="S200" s="1">
        <v>0</v>
      </c>
      <c r="T200" s="1">
        <v>1.7000000000000001E-2</v>
      </c>
      <c r="U200" s="1">
        <v>6.0000000000000001E-3</v>
      </c>
      <c r="V200" s="1">
        <v>5.8999999999999997E-2</v>
      </c>
      <c r="W200" s="1">
        <v>7.8E-2</v>
      </c>
      <c r="X200" s="1">
        <v>8.5000000000000006E-2</v>
      </c>
      <c r="Y200" s="1">
        <v>0.1</v>
      </c>
      <c r="Z200" s="1">
        <v>0.114</v>
      </c>
      <c r="AB200" s="85"/>
      <c r="AC200" s="2">
        <v>2016</v>
      </c>
      <c r="AD200" s="10">
        <v>7</v>
      </c>
      <c r="AE200" s="1">
        <v>0.158</v>
      </c>
      <c r="AF200" s="1">
        <v>0</v>
      </c>
      <c r="AG200" s="1">
        <v>1.4999999999999999E-2</v>
      </c>
      <c r="AH200" s="1">
        <v>6.0000000000000001E-3</v>
      </c>
      <c r="AI200" s="1">
        <v>0.13700000000000001</v>
      </c>
      <c r="AJ200" s="1">
        <v>0.14499999999999999</v>
      </c>
      <c r="AK200" s="1">
        <v>0.16500000000000001</v>
      </c>
      <c r="AL200" s="1">
        <v>0.16900000000000001</v>
      </c>
      <c r="AM200" s="1">
        <v>0.17199999999999999</v>
      </c>
      <c r="AO200" s="85"/>
      <c r="AP200" s="2">
        <v>2016</v>
      </c>
      <c r="AQ200" s="10">
        <v>4</v>
      </c>
      <c r="AR200" s="1">
        <v>0.16900000000000001</v>
      </c>
      <c r="AS200" s="1">
        <v>2E-3</v>
      </c>
      <c r="AT200" s="1">
        <v>4.7E-2</v>
      </c>
      <c r="AU200" s="1">
        <v>2.3E-2</v>
      </c>
      <c r="AV200" s="1">
        <v>0.114</v>
      </c>
      <c r="AW200" s="1">
        <v>0.13100000000000001</v>
      </c>
      <c r="AX200" s="1">
        <v>0.17499999999999999</v>
      </c>
      <c r="AY200" s="1">
        <v>0.20799999999999999</v>
      </c>
      <c r="AZ200" s="1">
        <v>0.214</v>
      </c>
      <c r="BB200" s="85"/>
      <c r="BC200" s="2">
        <v>2016</v>
      </c>
      <c r="BD200" s="10">
        <v>3</v>
      </c>
      <c r="BE200" s="1">
        <v>0.193</v>
      </c>
      <c r="BF200" s="1">
        <v>3.0000000000000001E-3</v>
      </c>
      <c r="BG200" s="1">
        <v>5.8000000000000003E-2</v>
      </c>
      <c r="BH200" s="1">
        <v>3.3000000000000002E-2</v>
      </c>
      <c r="BI200" s="1">
        <v>0.14099999999999999</v>
      </c>
      <c r="BJ200" s="1">
        <v>0.16200000000000001</v>
      </c>
      <c r="BK200" s="1">
        <v>0.184</v>
      </c>
      <c r="BL200" s="1">
        <v>0.22</v>
      </c>
      <c r="BM200" s="1">
        <v>0.255</v>
      </c>
      <c r="BO200" s="85"/>
      <c r="BP200" s="2">
        <v>2016</v>
      </c>
      <c r="BQ200" s="10">
        <v>27</v>
      </c>
      <c r="BR200" s="1">
        <v>0.14099999999999999</v>
      </c>
      <c r="BS200" s="1">
        <v>2E-3</v>
      </c>
      <c r="BT200" s="1">
        <v>4.8000000000000001E-2</v>
      </c>
      <c r="BU200" s="1">
        <v>8.9999999999999993E-3</v>
      </c>
      <c r="BV200" s="1">
        <v>5.8999999999999997E-2</v>
      </c>
      <c r="BW200" s="1">
        <v>0.10100000000000001</v>
      </c>
      <c r="BX200" s="1">
        <v>0.14099999999999999</v>
      </c>
      <c r="BY200" s="1">
        <v>0.17299999999999999</v>
      </c>
      <c r="BZ200" s="1">
        <v>0.255</v>
      </c>
    </row>
    <row r="201" spans="2:78" x14ac:dyDescent="0.3">
      <c r="B201" s="85"/>
      <c r="C201" s="2">
        <v>2017</v>
      </c>
      <c r="D201" s="10">
        <v>4</v>
      </c>
      <c r="E201" s="1">
        <v>0.13200000000000001</v>
      </c>
      <c r="F201" s="1">
        <v>1E-3</v>
      </c>
      <c r="G201" s="1">
        <v>2.9000000000000001E-2</v>
      </c>
      <c r="H201" s="1">
        <v>1.4E-2</v>
      </c>
      <c r="I201" s="1">
        <v>9.5000000000000001E-2</v>
      </c>
      <c r="J201" s="1">
        <v>0.111</v>
      </c>
      <c r="K201" s="1">
        <v>0.13600000000000001</v>
      </c>
      <c r="L201" s="1">
        <v>0.153</v>
      </c>
      <c r="M201" s="1">
        <v>0.16200000000000001</v>
      </c>
      <c r="O201" s="85"/>
      <c r="P201" s="2">
        <v>2017</v>
      </c>
      <c r="Q201" s="10">
        <v>9</v>
      </c>
      <c r="R201" s="1">
        <v>8.4000000000000005E-2</v>
      </c>
      <c r="S201" s="1">
        <v>0</v>
      </c>
      <c r="T201" s="1">
        <v>0.02</v>
      </c>
      <c r="U201" s="1">
        <v>7.0000000000000001E-3</v>
      </c>
      <c r="V201" s="1">
        <v>6.2E-2</v>
      </c>
      <c r="W201" s="1">
        <v>6.9000000000000006E-2</v>
      </c>
      <c r="X201" s="1">
        <v>8.2000000000000003E-2</v>
      </c>
      <c r="Y201" s="1">
        <v>9.1999999999999998E-2</v>
      </c>
      <c r="Z201" s="1">
        <v>0.125</v>
      </c>
      <c r="AB201" s="85"/>
      <c r="AC201" s="2">
        <v>2017</v>
      </c>
      <c r="AD201" s="10">
        <v>7</v>
      </c>
      <c r="AE201" s="1">
        <v>0.122</v>
      </c>
      <c r="AF201" s="1">
        <v>0</v>
      </c>
      <c r="AG201" s="1">
        <v>1.4E-2</v>
      </c>
      <c r="AH201" s="1">
        <v>5.0000000000000001E-3</v>
      </c>
      <c r="AI201" s="1">
        <v>9.7000000000000003E-2</v>
      </c>
      <c r="AJ201" s="1">
        <v>0.11799999999999999</v>
      </c>
      <c r="AK201" s="1">
        <v>0.123</v>
      </c>
      <c r="AL201" s="1">
        <v>0.13</v>
      </c>
      <c r="AM201" s="1">
        <v>0.13800000000000001</v>
      </c>
      <c r="AO201" s="85"/>
      <c r="AP201" s="2">
        <v>2017</v>
      </c>
      <c r="AQ201" s="10">
        <v>4</v>
      </c>
      <c r="AR201" s="1">
        <v>0.14399999999999999</v>
      </c>
      <c r="AS201" s="1">
        <v>2E-3</v>
      </c>
      <c r="AT201" s="1">
        <v>4.9000000000000002E-2</v>
      </c>
      <c r="AU201" s="1">
        <v>2.4E-2</v>
      </c>
      <c r="AV201" s="1">
        <v>8.7999999999999995E-2</v>
      </c>
      <c r="AW201" s="1">
        <v>0.108</v>
      </c>
      <c r="AX201" s="1">
        <v>0.14299999999999999</v>
      </c>
      <c r="AY201" s="1">
        <v>0.18099999999999999</v>
      </c>
      <c r="AZ201" s="1">
        <v>0.20399999999999999</v>
      </c>
      <c r="BB201" s="85"/>
      <c r="BC201" s="2">
        <v>2017</v>
      </c>
      <c r="BD201" s="10">
        <v>3</v>
      </c>
      <c r="BE201" s="1">
        <v>0.19500000000000001</v>
      </c>
      <c r="BF201" s="1">
        <v>4.0000000000000001E-3</v>
      </c>
      <c r="BG201" s="1">
        <v>5.8999999999999997E-2</v>
      </c>
      <c r="BH201" s="1">
        <v>3.4000000000000002E-2</v>
      </c>
      <c r="BI201" s="1">
        <v>0.128</v>
      </c>
      <c r="BJ201" s="1">
        <v>0.17299999999999999</v>
      </c>
      <c r="BK201" s="1">
        <v>0.218</v>
      </c>
      <c r="BL201" s="1">
        <v>0.22900000000000001</v>
      </c>
      <c r="BM201" s="1">
        <v>0.23899999999999999</v>
      </c>
      <c r="BO201" s="85"/>
      <c r="BP201" s="2">
        <v>2017</v>
      </c>
      <c r="BQ201" s="10">
        <v>27</v>
      </c>
      <c r="BR201" s="1">
        <v>0.122</v>
      </c>
      <c r="BS201" s="1">
        <v>2E-3</v>
      </c>
      <c r="BT201" s="1">
        <v>4.4999999999999998E-2</v>
      </c>
      <c r="BU201" s="1">
        <v>8.9999999999999993E-3</v>
      </c>
      <c r="BV201" s="1">
        <v>6.2E-2</v>
      </c>
      <c r="BW201" s="1">
        <v>0.09</v>
      </c>
      <c r="BX201" s="1">
        <v>0.123</v>
      </c>
      <c r="BY201" s="1">
        <v>0.13700000000000001</v>
      </c>
      <c r="BZ201" s="1">
        <v>0.23899999999999999</v>
      </c>
    </row>
    <row r="202" spans="2:78" x14ac:dyDescent="0.3">
      <c r="B202" s="85"/>
      <c r="C202" s="2">
        <v>2018</v>
      </c>
      <c r="D202" s="10">
        <v>4</v>
      </c>
      <c r="E202" s="1">
        <v>0.16400000000000001</v>
      </c>
      <c r="F202" s="1">
        <v>0</v>
      </c>
      <c r="G202" s="1">
        <v>1.2999999999999999E-2</v>
      </c>
      <c r="H202" s="1">
        <v>7.0000000000000001E-3</v>
      </c>
      <c r="I202" s="1">
        <v>0.14799999999999999</v>
      </c>
      <c r="J202" s="1">
        <v>0.156</v>
      </c>
      <c r="K202" s="1">
        <v>0.16300000000000001</v>
      </c>
      <c r="L202" s="1">
        <v>0.17199999999999999</v>
      </c>
      <c r="M202" s="1">
        <v>0.18099999999999999</v>
      </c>
      <c r="O202" s="85"/>
      <c r="P202" s="2">
        <v>2018</v>
      </c>
      <c r="Q202" s="10">
        <v>9</v>
      </c>
      <c r="R202" s="1">
        <v>7.0999999999999994E-2</v>
      </c>
      <c r="S202" s="1">
        <v>0</v>
      </c>
      <c r="T202" s="1">
        <v>0.01</v>
      </c>
      <c r="U202" s="1">
        <v>3.0000000000000001E-3</v>
      </c>
      <c r="V202" s="1">
        <v>5.7000000000000002E-2</v>
      </c>
      <c r="W202" s="1">
        <v>6.7000000000000004E-2</v>
      </c>
      <c r="X202" s="1">
        <v>7.0999999999999994E-2</v>
      </c>
      <c r="Y202" s="1">
        <v>7.2999999999999995E-2</v>
      </c>
      <c r="Z202" s="1">
        <v>8.5999999999999993E-2</v>
      </c>
      <c r="AB202" s="85"/>
      <c r="AC202" s="2">
        <v>2018</v>
      </c>
      <c r="AD202" s="10">
        <v>7</v>
      </c>
      <c r="AE202" s="1">
        <v>0.11</v>
      </c>
      <c r="AF202" s="1">
        <v>0</v>
      </c>
      <c r="AG202" s="1">
        <v>2.1000000000000001E-2</v>
      </c>
      <c r="AH202" s="1">
        <v>8.0000000000000002E-3</v>
      </c>
      <c r="AI202" s="1">
        <v>8.7999999999999995E-2</v>
      </c>
      <c r="AJ202" s="1">
        <v>9.5000000000000001E-2</v>
      </c>
      <c r="AK202" s="1">
        <v>9.7000000000000003E-2</v>
      </c>
      <c r="AL202" s="1">
        <v>0.129</v>
      </c>
      <c r="AM202" s="1">
        <v>0.13800000000000001</v>
      </c>
      <c r="AO202" s="85"/>
      <c r="AP202" s="2">
        <v>2018</v>
      </c>
      <c r="AQ202" s="10">
        <v>4</v>
      </c>
      <c r="AR202" s="1">
        <v>0.14899999999999999</v>
      </c>
      <c r="AS202" s="1">
        <v>2E-3</v>
      </c>
      <c r="AT202" s="1">
        <v>4.1000000000000002E-2</v>
      </c>
      <c r="AU202" s="1">
        <v>0.02</v>
      </c>
      <c r="AV202" s="1">
        <v>9.1999999999999998E-2</v>
      </c>
      <c r="AW202" s="1">
        <v>0.12</v>
      </c>
      <c r="AX202" s="1">
        <v>0.16300000000000001</v>
      </c>
      <c r="AY202" s="1">
        <v>0.17899999999999999</v>
      </c>
      <c r="AZ202" s="1">
        <v>0.17899999999999999</v>
      </c>
      <c r="BB202" s="85"/>
      <c r="BC202" s="2">
        <v>2018</v>
      </c>
      <c r="BD202" s="10">
        <v>3</v>
      </c>
      <c r="BE202" s="1">
        <v>0.17199999999999999</v>
      </c>
      <c r="BF202" s="1">
        <v>4.0000000000000001E-3</v>
      </c>
      <c r="BG202" s="1">
        <v>6.2E-2</v>
      </c>
      <c r="BH202" s="1">
        <v>3.5999999999999997E-2</v>
      </c>
      <c r="BI202" s="1">
        <v>0.107</v>
      </c>
      <c r="BJ202" s="1">
        <v>0.14299999999999999</v>
      </c>
      <c r="BK202" s="1">
        <v>0.18</v>
      </c>
      <c r="BL202" s="1">
        <v>0.20399999999999999</v>
      </c>
      <c r="BM202" s="1">
        <v>0.22900000000000001</v>
      </c>
      <c r="BO202" s="85"/>
      <c r="BP202" s="2">
        <v>2018</v>
      </c>
      <c r="BQ202" s="10">
        <v>27</v>
      </c>
      <c r="BR202" s="1">
        <v>0.11799999999999999</v>
      </c>
      <c r="BS202" s="1">
        <v>2E-3</v>
      </c>
      <c r="BT202" s="1">
        <v>4.7E-2</v>
      </c>
      <c r="BU202" s="1">
        <v>8.9999999999999993E-3</v>
      </c>
      <c r="BV202" s="1">
        <v>5.7000000000000002E-2</v>
      </c>
      <c r="BW202" s="1">
        <v>7.9000000000000001E-2</v>
      </c>
      <c r="BX202" s="1">
        <v>9.7000000000000003E-2</v>
      </c>
      <c r="BY202" s="1">
        <v>0.156</v>
      </c>
      <c r="BZ202" s="1">
        <v>0.22900000000000001</v>
      </c>
    </row>
    <row r="203" spans="2:78" x14ac:dyDescent="0.3">
      <c r="B203" s="86"/>
      <c r="C203" s="5">
        <v>2019</v>
      </c>
      <c r="D203" s="14">
        <v>4</v>
      </c>
      <c r="E203" s="7">
        <v>0.16400000000000001</v>
      </c>
      <c r="F203" s="7">
        <v>0</v>
      </c>
      <c r="G203" s="7">
        <v>1.4999999999999999E-2</v>
      </c>
      <c r="H203" s="7">
        <v>7.0000000000000001E-3</v>
      </c>
      <c r="I203" s="7">
        <v>0.14299999999999999</v>
      </c>
      <c r="J203" s="7">
        <v>0.154</v>
      </c>
      <c r="K203" s="7">
        <v>0.16900000000000001</v>
      </c>
      <c r="L203" s="7">
        <v>0.17299999999999999</v>
      </c>
      <c r="M203" s="7">
        <v>0.17499999999999999</v>
      </c>
      <c r="O203" s="86"/>
      <c r="P203" s="5">
        <v>2019</v>
      </c>
      <c r="Q203" s="14">
        <v>9</v>
      </c>
      <c r="R203" s="7">
        <v>7.4999999999999997E-2</v>
      </c>
      <c r="S203" s="7">
        <v>0</v>
      </c>
      <c r="T203" s="7">
        <v>1.6E-2</v>
      </c>
      <c r="U203" s="7">
        <v>5.0000000000000001E-3</v>
      </c>
      <c r="V203" s="7">
        <v>5.3999999999999999E-2</v>
      </c>
      <c r="W203" s="7">
        <v>6.4000000000000001E-2</v>
      </c>
      <c r="X203" s="7">
        <v>7.2999999999999995E-2</v>
      </c>
      <c r="Y203" s="7">
        <v>0.08</v>
      </c>
      <c r="Z203" s="7">
        <v>0.10199999999999999</v>
      </c>
      <c r="AB203" s="86"/>
      <c r="AC203" s="5">
        <v>2019</v>
      </c>
      <c r="AD203" s="14">
        <v>7</v>
      </c>
      <c r="AE203" s="7">
        <v>0.114</v>
      </c>
      <c r="AF203" s="7">
        <v>0</v>
      </c>
      <c r="AG203" s="7">
        <v>1.7999999999999999E-2</v>
      </c>
      <c r="AH203" s="7">
        <v>7.0000000000000001E-3</v>
      </c>
      <c r="AI203" s="7">
        <v>8.5999999999999993E-2</v>
      </c>
      <c r="AJ203" s="7">
        <v>0.104</v>
      </c>
      <c r="AK203" s="7">
        <v>0.11700000000000001</v>
      </c>
      <c r="AL203" s="7">
        <v>0.125</v>
      </c>
      <c r="AM203" s="7">
        <v>0.13600000000000001</v>
      </c>
      <c r="AO203" s="86"/>
      <c r="AP203" s="5">
        <v>2019</v>
      </c>
      <c r="AQ203" s="14">
        <v>4</v>
      </c>
      <c r="AR203" s="7">
        <v>0.156</v>
      </c>
      <c r="AS203" s="7">
        <v>3.0000000000000001E-3</v>
      </c>
      <c r="AT203" s="7">
        <v>0.05</v>
      </c>
      <c r="AU203" s="7">
        <v>2.5000000000000001E-2</v>
      </c>
      <c r="AV203" s="7">
        <v>8.5999999999999993E-2</v>
      </c>
      <c r="AW203" s="7">
        <v>0.12</v>
      </c>
      <c r="AX203" s="7">
        <v>0.16800000000000001</v>
      </c>
      <c r="AY203" s="7">
        <v>0.191</v>
      </c>
      <c r="AZ203" s="7">
        <v>0.2</v>
      </c>
      <c r="BB203" s="86"/>
      <c r="BC203" s="5">
        <v>2019</v>
      </c>
      <c r="BD203" s="14">
        <v>3</v>
      </c>
      <c r="BE203" s="7">
        <v>0.17399999999999999</v>
      </c>
      <c r="BF203" s="7">
        <v>1E-3</v>
      </c>
      <c r="BG203" s="7">
        <v>3.7999999999999999E-2</v>
      </c>
      <c r="BH203" s="7">
        <v>2.1999999999999999E-2</v>
      </c>
      <c r="BI203" s="7">
        <v>0.13300000000000001</v>
      </c>
      <c r="BJ203" s="7">
        <v>0.157</v>
      </c>
      <c r="BK203" s="7">
        <v>0.18099999999999999</v>
      </c>
      <c r="BL203" s="7">
        <v>0.19400000000000001</v>
      </c>
      <c r="BM203" s="7">
        <v>0.20699999999999999</v>
      </c>
      <c r="BO203" s="86"/>
      <c r="BP203" s="5">
        <v>2019</v>
      </c>
      <c r="BQ203" s="14">
        <v>27</v>
      </c>
      <c r="BR203" s="7">
        <v>0.121</v>
      </c>
      <c r="BS203" s="7">
        <v>2E-3</v>
      </c>
      <c r="BT203" s="7">
        <v>4.5999999999999999E-2</v>
      </c>
      <c r="BU203" s="7">
        <v>8.9999999999999993E-3</v>
      </c>
      <c r="BV203" s="7">
        <v>5.3999999999999999E-2</v>
      </c>
      <c r="BW203" s="7">
        <v>8.3000000000000004E-2</v>
      </c>
      <c r="BX203" s="7">
        <v>0.11700000000000001</v>
      </c>
      <c r="BY203" s="7">
        <v>0.159</v>
      </c>
      <c r="BZ203" s="7">
        <v>0.20699999999999999</v>
      </c>
    </row>
    <row r="204" spans="2:78" ht="14" customHeight="1" x14ac:dyDescent="0.3">
      <c r="B204" s="84" t="s">
        <v>52</v>
      </c>
      <c r="C204" s="2">
        <v>2010</v>
      </c>
      <c r="D204" s="10">
        <v>4</v>
      </c>
      <c r="E204" s="1">
        <v>0.76500000000000001</v>
      </c>
      <c r="F204" s="1">
        <v>2E-3</v>
      </c>
      <c r="G204" s="1">
        <v>4.4999999999999998E-2</v>
      </c>
      <c r="H204" s="1">
        <v>2.3E-2</v>
      </c>
      <c r="I204" s="1">
        <v>0.70499999999999996</v>
      </c>
      <c r="J204" s="1">
        <v>0.72899999999999998</v>
      </c>
      <c r="K204" s="1">
        <v>0.77500000000000002</v>
      </c>
      <c r="L204" s="1">
        <v>0.8</v>
      </c>
      <c r="M204" s="1">
        <v>0.80300000000000005</v>
      </c>
      <c r="O204" s="84" t="s">
        <v>52</v>
      </c>
      <c r="P204" s="2">
        <v>2010</v>
      </c>
      <c r="Q204" s="10">
        <v>9</v>
      </c>
      <c r="R204" s="1">
        <v>0.64800000000000002</v>
      </c>
      <c r="S204" s="1">
        <v>1.2999999999999999E-2</v>
      </c>
      <c r="T204" s="1">
        <v>0.115</v>
      </c>
      <c r="U204" s="1">
        <v>3.7999999999999999E-2</v>
      </c>
      <c r="V204" s="1">
        <v>0.39400000000000002</v>
      </c>
      <c r="W204" s="1">
        <v>0.60399999999999998</v>
      </c>
      <c r="X204" s="1">
        <v>0.69099999999999995</v>
      </c>
      <c r="Y204" s="1">
        <v>0.71799999999999997</v>
      </c>
      <c r="Z204" s="1">
        <v>0.76200000000000001</v>
      </c>
      <c r="AB204" s="84" t="s">
        <v>52</v>
      </c>
      <c r="AC204" s="2">
        <v>2010</v>
      </c>
      <c r="AD204" s="10">
        <v>7</v>
      </c>
      <c r="AE204" s="1">
        <v>0.54300000000000004</v>
      </c>
      <c r="AF204" s="1">
        <v>2.9000000000000001E-2</v>
      </c>
      <c r="AG204" s="1">
        <v>0.17100000000000001</v>
      </c>
      <c r="AH204" s="1">
        <v>6.5000000000000002E-2</v>
      </c>
      <c r="AI204" s="1">
        <v>0.35</v>
      </c>
      <c r="AJ204" s="1">
        <v>0.38</v>
      </c>
      <c r="AK204" s="1">
        <v>0.57699999999999996</v>
      </c>
      <c r="AL204" s="1">
        <v>0.68100000000000005</v>
      </c>
      <c r="AM204" s="1">
        <v>0.753</v>
      </c>
      <c r="AO204" s="84" t="s">
        <v>52</v>
      </c>
      <c r="AP204" s="2">
        <v>2010</v>
      </c>
      <c r="AQ204" s="10">
        <v>4</v>
      </c>
      <c r="AR204" s="1">
        <v>0.751</v>
      </c>
      <c r="AS204" s="1">
        <v>4.0000000000000001E-3</v>
      </c>
      <c r="AT204" s="1">
        <v>6.0999999999999999E-2</v>
      </c>
      <c r="AU204" s="1">
        <v>3.1E-2</v>
      </c>
      <c r="AV204" s="1">
        <v>0.67700000000000005</v>
      </c>
      <c r="AW204" s="1">
        <v>0.70199999999999996</v>
      </c>
      <c r="AX204" s="1">
        <v>0.754</v>
      </c>
      <c r="AY204" s="1">
        <v>0.79900000000000004</v>
      </c>
      <c r="AZ204" s="1">
        <v>0.81599999999999995</v>
      </c>
      <c r="BB204" s="84" t="s">
        <v>52</v>
      </c>
      <c r="BC204" s="2">
        <v>2010</v>
      </c>
      <c r="BD204" s="10">
        <v>3</v>
      </c>
      <c r="BE204" s="1">
        <v>0.49299999999999999</v>
      </c>
      <c r="BF204" s="1">
        <v>1.7999999999999999E-2</v>
      </c>
      <c r="BG204" s="1">
        <v>0.13600000000000001</v>
      </c>
      <c r="BH204" s="1">
        <v>7.8E-2</v>
      </c>
      <c r="BI204" s="1">
        <v>0.36199999999999999</v>
      </c>
      <c r="BJ204" s="1">
        <v>0.42299999999999999</v>
      </c>
      <c r="BK204" s="1">
        <v>0.48399999999999999</v>
      </c>
      <c r="BL204" s="1">
        <v>0.55800000000000005</v>
      </c>
      <c r="BM204" s="1">
        <v>0.63300000000000001</v>
      </c>
      <c r="BO204" s="84" t="s">
        <v>52</v>
      </c>
      <c r="BP204" s="2">
        <v>2010</v>
      </c>
      <c r="BQ204" s="10">
        <v>27</v>
      </c>
      <c r="BR204" s="1">
        <v>0.63600000000000001</v>
      </c>
      <c r="BS204" s="1">
        <v>2.1999999999999999E-2</v>
      </c>
      <c r="BT204" s="1">
        <v>0.14899999999999999</v>
      </c>
      <c r="BU204" s="1">
        <v>2.9000000000000001E-2</v>
      </c>
      <c r="BV204" s="1">
        <v>0.35</v>
      </c>
      <c r="BW204" s="1">
        <v>0.57099999999999995</v>
      </c>
      <c r="BX204" s="1">
        <v>0.69099999999999995</v>
      </c>
      <c r="BY204" s="1">
        <v>0.746</v>
      </c>
      <c r="BZ204" s="1">
        <v>0.81599999999999995</v>
      </c>
    </row>
    <row r="205" spans="2:78" x14ac:dyDescent="0.3">
      <c r="B205" s="85"/>
      <c r="C205" s="2">
        <v>2011</v>
      </c>
      <c r="D205" s="10">
        <v>4</v>
      </c>
      <c r="E205" s="1">
        <v>0.80400000000000005</v>
      </c>
      <c r="F205" s="1">
        <v>1E-3</v>
      </c>
      <c r="G205" s="1">
        <v>3.2000000000000001E-2</v>
      </c>
      <c r="H205" s="1">
        <v>1.6E-2</v>
      </c>
      <c r="I205" s="1">
        <v>0.76</v>
      </c>
      <c r="J205" s="1">
        <v>0.78100000000000003</v>
      </c>
      <c r="K205" s="1">
        <v>0.81</v>
      </c>
      <c r="L205" s="1">
        <v>0.82699999999999996</v>
      </c>
      <c r="M205" s="1">
        <v>0.83399999999999996</v>
      </c>
      <c r="O205" s="85"/>
      <c r="P205" s="2">
        <v>2011</v>
      </c>
      <c r="Q205" s="10">
        <v>9</v>
      </c>
      <c r="R205" s="1">
        <v>0.66500000000000004</v>
      </c>
      <c r="S205" s="1">
        <v>1.2E-2</v>
      </c>
      <c r="T205" s="1">
        <v>0.111</v>
      </c>
      <c r="U205" s="1">
        <v>3.6999999999999998E-2</v>
      </c>
      <c r="V205" s="1">
        <v>0.41499999999999998</v>
      </c>
      <c r="W205" s="1">
        <v>0.625</v>
      </c>
      <c r="X205" s="1">
        <v>0.70699999999999996</v>
      </c>
      <c r="Y205" s="1">
        <v>0.745</v>
      </c>
      <c r="Z205" s="1">
        <v>0.76900000000000002</v>
      </c>
      <c r="AB205" s="85"/>
      <c r="AC205" s="2">
        <v>2011</v>
      </c>
      <c r="AD205" s="10">
        <v>7</v>
      </c>
      <c r="AE205" s="1">
        <v>0.55300000000000005</v>
      </c>
      <c r="AF205" s="1">
        <v>2.3E-2</v>
      </c>
      <c r="AG205" s="1">
        <v>0.152</v>
      </c>
      <c r="AH205" s="1">
        <v>5.7000000000000002E-2</v>
      </c>
      <c r="AI205" s="1">
        <v>0.377</v>
      </c>
      <c r="AJ205" s="1">
        <v>0.42299999999999999</v>
      </c>
      <c r="AK205" s="1">
        <v>0.54400000000000004</v>
      </c>
      <c r="AL205" s="1">
        <v>0.66500000000000004</v>
      </c>
      <c r="AM205" s="1">
        <v>0.77100000000000002</v>
      </c>
      <c r="AO205" s="85"/>
      <c r="AP205" s="2">
        <v>2011</v>
      </c>
      <c r="AQ205" s="10">
        <v>4</v>
      </c>
      <c r="AR205" s="1">
        <v>0.75900000000000001</v>
      </c>
      <c r="AS205" s="1">
        <v>4.0000000000000001E-3</v>
      </c>
      <c r="AT205" s="1">
        <v>6.2E-2</v>
      </c>
      <c r="AU205" s="1">
        <v>3.1E-2</v>
      </c>
      <c r="AV205" s="1">
        <v>0.70099999999999996</v>
      </c>
      <c r="AW205" s="1">
        <v>0.70799999999999996</v>
      </c>
      <c r="AX205" s="1">
        <v>0.752</v>
      </c>
      <c r="AY205" s="1">
        <v>0.81100000000000005</v>
      </c>
      <c r="AZ205" s="1">
        <v>0.83199999999999996</v>
      </c>
      <c r="BB205" s="85"/>
      <c r="BC205" s="2">
        <v>2011</v>
      </c>
      <c r="BD205" s="10">
        <v>3</v>
      </c>
      <c r="BE205" s="1">
        <v>0.5</v>
      </c>
      <c r="BF205" s="1">
        <v>1.7000000000000001E-2</v>
      </c>
      <c r="BG205" s="1">
        <v>0.13200000000000001</v>
      </c>
      <c r="BH205" s="1">
        <v>7.5999999999999998E-2</v>
      </c>
      <c r="BI205" s="1">
        <v>0.38</v>
      </c>
      <c r="BJ205" s="1">
        <v>0.42899999999999999</v>
      </c>
      <c r="BK205" s="1">
        <v>0.47899999999999998</v>
      </c>
      <c r="BL205" s="1">
        <v>0.56000000000000005</v>
      </c>
      <c r="BM205" s="1">
        <v>0.64</v>
      </c>
      <c r="BO205" s="85"/>
      <c r="BP205" s="2">
        <v>2011</v>
      </c>
      <c r="BQ205" s="10">
        <v>27</v>
      </c>
      <c r="BR205" s="1">
        <v>0.65200000000000002</v>
      </c>
      <c r="BS205" s="1">
        <v>2.1999999999999999E-2</v>
      </c>
      <c r="BT205" s="1">
        <v>0.14699999999999999</v>
      </c>
      <c r="BU205" s="1">
        <v>2.8000000000000001E-2</v>
      </c>
      <c r="BV205" s="1">
        <v>0.377</v>
      </c>
      <c r="BW205" s="1">
        <v>0.56899999999999995</v>
      </c>
      <c r="BX205" s="1">
        <v>0.70099999999999996</v>
      </c>
      <c r="BY205" s="1">
        <v>0.76500000000000001</v>
      </c>
      <c r="BZ205" s="1">
        <v>0.83399999999999996</v>
      </c>
    </row>
    <row r="206" spans="2:78" x14ac:dyDescent="0.3">
      <c r="B206" s="85"/>
      <c r="C206" s="2">
        <v>2012</v>
      </c>
      <c r="D206" s="10">
        <v>4</v>
      </c>
      <c r="E206" s="1">
        <v>0.79700000000000004</v>
      </c>
      <c r="F206" s="1">
        <v>1E-3</v>
      </c>
      <c r="G206" s="1">
        <v>2.3E-2</v>
      </c>
      <c r="H206" s="1">
        <v>1.2E-2</v>
      </c>
      <c r="I206" s="1">
        <v>0.76600000000000001</v>
      </c>
      <c r="J206" s="1">
        <v>0.78</v>
      </c>
      <c r="K206" s="1">
        <v>0.80300000000000005</v>
      </c>
      <c r="L206" s="1">
        <v>0.81499999999999995</v>
      </c>
      <c r="M206" s="1">
        <v>0.81899999999999995</v>
      </c>
      <c r="O206" s="85"/>
      <c r="P206" s="2">
        <v>2012</v>
      </c>
      <c r="Q206" s="10">
        <v>9</v>
      </c>
      <c r="R206" s="1">
        <v>0.64600000000000002</v>
      </c>
      <c r="S206" s="1">
        <v>1.0999999999999999E-2</v>
      </c>
      <c r="T206" s="1">
        <v>0.104</v>
      </c>
      <c r="U206" s="1">
        <v>3.5000000000000003E-2</v>
      </c>
      <c r="V206" s="1">
        <v>0.40400000000000003</v>
      </c>
      <c r="W206" s="1">
        <v>0.629</v>
      </c>
      <c r="X206" s="1">
        <v>0.65400000000000003</v>
      </c>
      <c r="Y206" s="1">
        <v>0.72699999999999998</v>
      </c>
      <c r="Z206" s="1">
        <v>0.74299999999999999</v>
      </c>
      <c r="AB206" s="85"/>
      <c r="AC206" s="2">
        <v>2012</v>
      </c>
      <c r="AD206" s="10">
        <v>7</v>
      </c>
      <c r="AE206" s="1">
        <v>0.54800000000000004</v>
      </c>
      <c r="AF206" s="1">
        <v>2.5999999999999999E-2</v>
      </c>
      <c r="AG206" s="1">
        <v>0.16</v>
      </c>
      <c r="AH206" s="1">
        <v>6.0999999999999999E-2</v>
      </c>
      <c r="AI206" s="1">
        <v>0.35499999999999998</v>
      </c>
      <c r="AJ206" s="1">
        <v>0.40600000000000003</v>
      </c>
      <c r="AK206" s="1">
        <v>0.57199999999999995</v>
      </c>
      <c r="AL206" s="1">
        <v>0.66</v>
      </c>
      <c r="AM206" s="1">
        <v>0.77400000000000002</v>
      </c>
      <c r="AO206" s="85"/>
      <c r="AP206" s="2">
        <v>2012</v>
      </c>
      <c r="AQ206" s="10">
        <v>4</v>
      </c>
      <c r="AR206" s="1">
        <v>0.76800000000000002</v>
      </c>
      <c r="AS206" s="1">
        <v>4.0000000000000001E-3</v>
      </c>
      <c r="AT206" s="1">
        <v>6.3E-2</v>
      </c>
      <c r="AU206" s="1">
        <v>3.2000000000000001E-2</v>
      </c>
      <c r="AV206" s="1">
        <v>0.71899999999999997</v>
      </c>
      <c r="AW206" s="1">
        <v>0.71899999999999997</v>
      </c>
      <c r="AX206" s="1">
        <v>0.751</v>
      </c>
      <c r="AY206" s="1">
        <v>0.81699999999999995</v>
      </c>
      <c r="AZ206" s="1">
        <v>0.85199999999999998</v>
      </c>
      <c r="BB206" s="85"/>
      <c r="BC206" s="2">
        <v>2012</v>
      </c>
      <c r="BD206" s="10">
        <v>3</v>
      </c>
      <c r="BE206" s="1">
        <v>0.50700000000000001</v>
      </c>
      <c r="BF206" s="1">
        <v>1.4999999999999999E-2</v>
      </c>
      <c r="BG206" s="1">
        <v>0.122</v>
      </c>
      <c r="BH206" s="1">
        <v>7.0000000000000007E-2</v>
      </c>
      <c r="BI206" s="1">
        <v>0.38700000000000001</v>
      </c>
      <c r="BJ206" s="1">
        <v>0.44500000000000001</v>
      </c>
      <c r="BK206" s="1">
        <v>0.504</v>
      </c>
      <c r="BL206" s="1">
        <v>0.56699999999999995</v>
      </c>
      <c r="BM206" s="1">
        <v>0.63</v>
      </c>
      <c r="BO206" s="85"/>
      <c r="BP206" s="2">
        <v>2012</v>
      </c>
      <c r="BQ206" s="10">
        <v>27</v>
      </c>
      <c r="BR206" s="1">
        <v>0.64600000000000002</v>
      </c>
      <c r="BS206" s="1">
        <v>2.1999999999999999E-2</v>
      </c>
      <c r="BT206" s="1">
        <v>0.14699999999999999</v>
      </c>
      <c r="BU206" s="1">
        <v>2.8000000000000001E-2</v>
      </c>
      <c r="BV206" s="1">
        <v>0.35499999999999998</v>
      </c>
      <c r="BW206" s="1">
        <v>0.58399999999999996</v>
      </c>
      <c r="BX206" s="1">
        <v>0.66800000000000004</v>
      </c>
      <c r="BY206" s="1">
        <v>0.755</v>
      </c>
      <c r="BZ206" s="1">
        <v>0.85199999999999998</v>
      </c>
    </row>
    <row r="207" spans="2:78" x14ac:dyDescent="0.3">
      <c r="B207" s="85"/>
      <c r="C207" s="2">
        <v>2013</v>
      </c>
      <c r="D207" s="10">
        <v>4</v>
      </c>
      <c r="E207" s="1">
        <v>0.79300000000000004</v>
      </c>
      <c r="F207" s="1">
        <v>0</v>
      </c>
      <c r="G207" s="1">
        <v>0.02</v>
      </c>
      <c r="H207" s="1">
        <v>0.01</v>
      </c>
      <c r="I207" s="1">
        <v>0.77100000000000002</v>
      </c>
      <c r="J207" s="1">
        <v>0.77600000000000002</v>
      </c>
      <c r="K207" s="1">
        <v>0.79500000000000004</v>
      </c>
      <c r="L207" s="1">
        <v>0.81100000000000005</v>
      </c>
      <c r="M207" s="1">
        <v>0.81200000000000006</v>
      </c>
      <c r="O207" s="85"/>
      <c r="P207" s="2">
        <v>2013</v>
      </c>
      <c r="Q207" s="10">
        <v>9</v>
      </c>
      <c r="R207" s="1">
        <v>0.64700000000000002</v>
      </c>
      <c r="S207" s="1">
        <v>1.0999999999999999E-2</v>
      </c>
      <c r="T207" s="1">
        <v>0.10299999999999999</v>
      </c>
      <c r="U207" s="1">
        <v>3.4000000000000002E-2</v>
      </c>
      <c r="V207" s="1">
        <v>0.41899999999999998</v>
      </c>
      <c r="W207" s="1">
        <v>0.629</v>
      </c>
      <c r="X207" s="1">
        <v>0.67500000000000004</v>
      </c>
      <c r="Y207" s="1">
        <v>0.71599999999999997</v>
      </c>
      <c r="Z207" s="1">
        <v>0.75</v>
      </c>
      <c r="AB207" s="85"/>
      <c r="AC207" s="2">
        <v>2013</v>
      </c>
      <c r="AD207" s="10">
        <v>7</v>
      </c>
      <c r="AE207" s="1">
        <v>0.54700000000000004</v>
      </c>
      <c r="AF207" s="1">
        <v>2.1000000000000001E-2</v>
      </c>
      <c r="AG207" s="1">
        <v>0.14399999999999999</v>
      </c>
      <c r="AH207" s="1">
        <v>5.5E-2</v>
      </c>
      <c r="AI207" s="1">
        <v>0.39</v>
      </c>
      <c r="AJ207" s="1">
        <v>0.41199999999999998</v>
      </c>
      <c r="AK207" s="1">
        <v>0.55000000000000004</v>
      </c>
      <c r="AL207" s="1">
        <v>0.66100000000000003</v>
      </c>
      <c r="AM207" s="1">
        <v>0.73899999999999999</v>
      </c>
      <c r="AO207" s="85"/>
      <c r="AP207" s="2">
        <v>2013</v>
      </c>
      <c r="AQ207" s="10">
        <v>4</v>
      </c>
      <c r="AR207" s="1">
        <v>0.76500000000000001</v>
      </c>
      <c r="AS207" s="1">
        <v>4.0000000000000001E-3</v>
      </c>
      <c r="AT207" s="1">
        <v>6.0999999999999999E-2</v>
      </c>
      <c r="AU207" s="1">
        <v>3.1E-2</v>
      </c>
      <c r="AV207" s="1">
        <v>0.69499999999999995</v>
      </c>
      <c r="AW207" s="1">
        <v>0.71499999999999997</v>
      </c>
      <c r="AX207" s="1">
        <v>0.76600000000000001</v>
      </c>
      <c r="AY207" s="1">
        <v>0.81499999999999995</v>
      </c>
      <c r="AZ207" s="1">
        <v>0.83099999999999996</v>
      </c>
      <c r="BB207" s="85"/>
      <c r="BC207" s="2">
        <v>2013</v>
      </c>
      <c r="BD207" s="10">
        <v>3</v>
      </c>
      <c r="BE207" s="1">
        <v>0.50700000000000001</v>
      </c>
      <c r="BF207" s="1">
        <v>1.6E-2</v>
      </c>
      <c r="BG207" s="1">
        <v>0.125</v>
      </c>
      <c r="BH207" s="1">
        <v>7.1999999999999995E-2</v>
      </c>
      <c r="BI207" s="1">
        <v>0.39400000000000002</v>
      </c>
      <c r="BJ207" s="1">
        <v>0.439</v>
      </c>
      <c r="BK207" s="1">
        <v>0.48499999999999999</v>
      </c>
      <c r="BL207" s="1">
        <v>0.56299999999999994</v>
      </c>
      <c r="BM207" s="1">
        <v>0.64100000000000001</v>
      </c>
      <c r="BO207" s="85"/>
      <c r="BP207" s="2">
        <v>2013</v>
      </c>
      <c r="BQ207" s="10">
        <v>27</v>
      </c>
      <c r="BR207" s="1">
        <v>0.64400000000000002</v>
      </c>
      <c r="BS207" s="1">
        <v>0.02</v>
      </c>
      <c r="BT207" s="1">
        <v>0.14199999999999999</v>
      </c>
      <c r="BU207" s="1">
        <v>2.7E-2</v>
      </c>
      <c r="BV207" s="1">
        <v>0.39</v>
      </c>
      <c r="BW207" s="1">
        <v>0.55700000000000005</v>
      </c>
      <c r="BX207" s="1">
        <v>0.67500000000000004</v>
      </c>
      <c r="BY207" s="1">
        <v>0.74399999999999999</v>
      </c>
      <c r="BZ207" s="1">
        <v>0.83099999999999996</v>
      </c>
    </row>
    <row r="208" spans="2:78" x14ac:dyDescent="0.3">
      <c r="B208" s="85"/>
      <c r="C208" s="2">
        <v>2014</v>
      </c>
      <c r="D208" s="10">
        <v>4</v>
      </c>
      <c r="E208" s="1">
        <v>0.77800000000000002</v>
      </c>
      <c r="F208" s="1">
        <v>1E-3</v>
      </c>
      <c r="G208" s="1">
        <v>3.6999999999999998E-2</v>
      </c>
      <c r="H208" s="1">
        <v>1.7999999999999999E-2</v>
      </c>
      <c r="I208" s="1">
        <v>0.73</v>
      </c>
      <c r="J208" s="1">
        <v>0.752</v>
      </c>
      <c r="K208" s="1">
        <v>0.78200000000000003</v>
      </c>
      <c r="L208" s="1">
        <v>0.80500000000000005</v>
      </c>
      <c r="M208" s="1">
        <v>0.81699999999999995</v>
      </c>
      <c r="O208" s="85"/>
      <c r="P208" s="2">
        <v>2014</v>
      </c>
      <c r="Q208" s="10">
        <v>9</v>
      </c>
      <c r="R208" s="1">
        <v>0.65300000000000002</v>
      </c>
      <c r="S208" s="1">
        <v>1.2E-2</v>
      </c>
      <c r="T208" s="1">
        <v>0.11</v>
      </c>
      <c r="U208" s="1">
        <v>3.6999999999999998E-2</v>
      </c>
      <c r="V208" s="1">
        <v>0.41899999999999998</v>
      </c>
      <c r="W208" s="1">
        <v>0.60599999999999998</v>
      </c>
      <c r="X208" s="1">
        <v>0.66200000000000003</v>
      </c>
      <c r="Y208" s="1">
        <v>0.749</v>
      </c>
      <c r="Z208" s="1">
        <v>0.76700000000000002</v>
      </c>
      <c r="AB208" s="85"/>
      <c r="AC208" s="2">
        <v>2014</v>
      </c>
      <c r="AD208" s="10">
        <v>7</v>
      </c>
      <c r="AE208" s="1">
        <v>0.54900000000000004</v>
      </c>
      <c r="AF208" s="1">
        <v>2.1000000000000001E-2</v>
      </c>
      <c r="AG208" s="1">
        <v>0.14499999999999999</v>
      </c>
      <c r="AH208" s="1">
        <v>5.5E-2</v>
      </c>
      <c r="AI208" s="1">
        <v>0.377</v>
      </c>
      <c r="AJ208" s="1">
        <v>0.42399999999999999</v>
      </c>
      <c r="AK208" s="1">
        <v>0.56599999999999995</v>
      </c>
      <c r="AL208" s="1">
        <v>0.64400000000000002</v>
      </c>
      <c r="AM208" s="1">
        <v>0.76100000000000001</v>
      </c>
      <c r="AO208" s="85"/>
      <c r="AP208" s="2">
        <v>2014</v>
      </c>
      <c r="AQ208" s="10">
        <v>4</v>
      </c>
      <c r="AR208" s="1">
        <v>0.73599999999999999</v>
      </c>
      <c r="AS208" s="1">
        <v>3.0000000000000001E-3</v>
      </c>
      <c r="AT208" s="1">
        <v>5.8000000000000003E-2</v>
      </c>
      <c r="AU208" s="1">
        <v>2.9000000000000001E-2</v>
      </c>
      <c r="AV208" s="1">
        <v>0.68600000000000005</v>
      </c>
      <c r="AW208" s="1">
        <v>0.69099999999999995</v>
      </c>
      <c r="AX208" s="1">
        <v>0.72099999999999997</v>
      </c>
      <c r="AY208" s="1">
        <v>0.78</v>
      </c>
      <c r="AZ208" s="1">
        <v>0.81299999999999994</v>
      </c>
      <c r="BB208" s="85"/>
      <c r="BC208" s="2">
        <v>2014</v>
      </c>
      <c r="BD208" s="10">
        <v>3</v>
      </c>
      <c r="BE208" s="1">
        <v>0.497</v>
      </c>
      <c r="BF208" s="1">
        <v>1.4E-2</v>
      </c>
      <c r="BG208" s="1">
        <v>0.11700000000000001</v>
      </c>
      <c r="BH208" s="1">
        <v>6.7000000000000004E-2</v>
      </c>
      <c r="BI208" s="1">
        <v>0.38200000000000001</v>
      </c>
      <c r="BJ208" s="1">
        <v>0.437</v>
      </c>
      <c r="BK208" s="1">
        <v>0.49299999999999999</v>
      </c>
      <c r="BL208" s="1">
        <v>0.55400000000000005</v>
      </c>
      <c r="BM208" s="1">
        <v>0.61599999999999999</v>
      </c>
      <c r="BO208" s="85"/>
      <c r="BP208" s="2">
        <v>2014</v>
      </c>
      <c r="BQ208" s="10">
        <v>27</v>
      </c>
      <c r="BR208" s="1">
        <v>0.63900000000000001</v>
      </c>
      <c r="BS208" s="1">
        <v>1.9E-2</v>
      </c>
      <c r="BT208" s="1">
        <v>0.13900000000000001</v>
      </c>
      <c r="BU208" s="1">
        <v>2.7E-2</v>
      </c>
      <c r="BV208" s="1">
        <v>0.377</v>
      </c>
      <c r="BW208" s="1">
        <v>0.58099999999999996</v>
      </c>
      <c r="BX208" s="1">
        <v>0.66200000000000003</v>
      </c>
      <c r="BY208" s="1">
        <v>0.755</v>
      </c>
      <c r="BZ208" s="1">
        <v>0.81699999999999995</v>
      </c>
    </row>
    <row r="209" spans="2:78" x14ac:dyDescent="0.3">
      <c r="B209" s="85"/>
      <c r="C209" s="2">
        <v>2015</v>
      </c>
      <c r="D209" s="10">
        <v>4</v>
      </c>
      <c r="E209" s="1">
        <v>0.74</v>
      </c>
      <c r="F209" s="1">
        <v>2E-3</v>
      </c>
      <c r="G209" s="1">
        <v>0.04</v>
      </c>
      <c r="H209" s="1">
        <v>0.02</v>
      </c>
      <c r="I209" s="1">
        <v>0.68500000000000005</v>
      </c>
      <c r="J209" s="1">
        <v>0.71</v>
      </c>
      <c r="K209" s="1">
        <v>0.752</v>
      </c>
      <c r="L209" s="1">
        <v>0.76900000000000002</v>
      </c>
      <c r="M209" s="1">
        <v>0.77100000000000002</v>
      </c>
      <c r="O209" s="85"/>
      <c r="P209" s="2">
        <v>2015</v>
      </c>
      <c r="Q209" s="10">
        <v>9</v>
      </c>
      <c r="R209" s="1">
        <v>0.65700000000000003</v>
      </c>
      <c r="S209" s="1">
        <v>1.2999999999999999E-2</v>
      </c>
      <c r="T209" s="1">
        <v>0.112</v>
      </c>
      <c r="U209" s="1">
        <v>3.6999999999999998E-2</v>
      </c>
      <c r="V209" s="1">
        <v>0.42</v>
      </c>
      <c r="W209" s="1">
        <v>0.63400000000000001</v>
      </c>
      <c r="X209" s="1">
        <v>0.68700000000000006</v>
      </c>
      <c r="Y209" s="1">
        <v>0.73899999999999999</v>
      </c>
      <c r="Z209" s="1">
        <v>0.76300000000000001</v>
      </c>
      <c r="AB209" s="85"/>
      <c r="AC209" s="2">
        <v>2015</v>
      </c>
      <c r="AD209" s="10">
        <v>7</v>
      </c>
      <c r="AE209" s="1">
        <v>0.54900000000000004</v>
      </c>
      <c r="AF209" s="1">
        <v>2.3E-2</v>
      </c>
      <c r="AG209" s="1">
        <v>0.152</v>
      </c>
      <c r="AH209" s="1">
        <v>5.7000000000000002E-2</v>
      </c>
      <c r="AI209" s="1">
        <v>0.36899999999999999</v>
      </c>
      <c r="AJ209" s="1">
        <v>0.41599999999999998</v>
      </c>
      <c r="AK209" s="1">
        <v>0.56699999999999995</v>
      </c>
      <c r="AL209" s="1">
        <v>0.66200000000000003</v>
      </c>
      <c r="AM209" s="1">
        <v>0.75</v>
      </c>
      <c r="AO209" s="85"/>
      <c r="AP209" s="2">
        <v>2015</v>
      </c>
      <c r="AQ209" s="10">
        <v>4</v>
      </c>
      <c r="AR209" s="1">
        <v>0.73399999999999999</v>
      </c>
      <c r="AS209" s="1">
        <v>5.0000000000000001E-3</v>
      </c>
      <c r="AT209" s="1">
        <v>7.0000000000000007E-2</v>
      </c>
      <c r="AU209" s="1">
        <v>3.5000000000000003E-2</v>
      </c>
      <c r="AV209" s="1">
        <v>0.67600000000000005</v>
      </c>
      <c r="AW209" s="1">
        <v>0.67700000000000005</v>
      </c>
      <c r="AX209" s="1">
        <v>0.72299999999999998</v>
      </c>
      <c r="AY209" s="1">
        <v>0.79200000000000004</v>
      </c>
      <c r="AZ209" s="1">
        <v>0.81699999999999995</v>
      </c>
      <c r="BB209" s="85"/>
      <c r="BC209" s="2">
        <v>2015</v>
      </c>
      <c r="BD209" s="10">
        <v>3</v>
      </c>
      <c r="BE209" s="1">
        <v>0.502</v>
      </c>
      <c r="BF209" s="1">
        <v>1.7999999999999999E-2</v>
      </c>
      <c r="BG209" s="1">
        <v>0.13500000000000001</v>
      </c>
      <c r="BH209" s="1">
        <v>7.8E-2</v>
      </c>
      <c r="BI209" s="1">
        <v>0.371</v>
      </c>
      <c r="BJ209" s="1">
        <v>0.432</v>
      </c>
      <c r="BK209" s="1">
        <v>0.49199999999999999</v>
      </c>
      <c r="BL209" s="1">
        <v>0.56699999999999995</v>
      </c>
      <c r="BM209" s="1">
        <v>0.64200000000000002</v>
      </c>
      <c r="BO209" s="85"/>
      <c r="BP209" s="2">
        <v>2015</v>
      </c>
      <c r="BQ209" s="10">
        <v>27</v>
      </c>
      <c r="BR209" s="1">
        <v>0.63500000000000001</v>
      </c>
      <c r="BS209" s="1">
        <v>1.9E-2</v>
      </c>
      <c r="BT209" s="1">
        <v>0.13700000000000001</v>
      </c>
      <c r="BU209" s="1">
        <v>2.5999999999999999E-2</v>
      </c>
      <c r="BV209" s="1">
        <v>0.36899999999999999</v>
      </c>
      <c r="BW209" s="1">
        <v>0.55800000000000005</v>
      </c>
      <c r="BX209" s="1">
        <v>0.67700000000000005</v>
      </c>
      <c r="BY209" s="1">
        <v>0.74399999999999999</v>
      </c>
      <c r="BZ209" s="1">
        <v>0.81699999999999995</v>
      </c>
    </row>
    <row r="210" spans="2:78" x14ac:dyDescent="0.3">
      <c r="B210" s="85"/>
      <c r="C210" s="2">
        <v>2016</v>
      </c>
      <c r="D210" s="10">
        <v>4</v>
      </c>
      <c r="E210" s="1">
        <v>0.73099999999999998</v>
      </c>
      <c r="F210" s="1">
        <v>1E-3</v>
      </c>
      <c r="G210" s="1">
        <v>3.5000000000000003E-2</v>
      </c>
      <c r="H210" s="1">
        <v>1.7000000000000001E-2</v>
      </c>
      <c r="I210" s="1">
        <v>0.68600000000000005</v>
      </c>
      <c r="J210" s="1">
        <v>0.70299999999999996</v>
      </c>
      <c r="K210" s="1">
        <v>0.73599999999999999</v>
      </c>
      <c r="L210" s="1">
        <v>0.75800000000000001</v>
      </c>
      <c r="M210" s="1">
        <v>0.76400000000000001</v>
      </c>
      <c r="O210" s="85"/>
      <c r="P210" s="2">
        <v>2016</v>
      </c>
      <c r="Q210" s="10">
        <v>9</v>
      </c>
      <c r="R210" s="1">
        <v>0.60699999999999998</v>
      </c>
      <c r="S210" s="1">
        <v>1.2999999999999999E-2</v>
      </c>
      <c r="T210" s="1">
        <v>0.115</v>
      </c>
      <c r="U210" s="1">
        <v>3.7999999999999999E-2</v>
      </c>
      <c r="V210" s="1">
        <v>0.37</v>
      </c>
      <c r="W210" s="1">
        <v>0.54700000000000004</v>
      </c>
      <c r="X210" s="1">
        <v>0.65100000000000002</v>
      </c>
      <c r="Y210" s="1">
        <v>0.69399999999999995</v>
      </c>
      <c r="Z210" s="1">
        <v>0.72199999999999998</v>
      </c>
      <c r="AB210" s="85"/>
      <c r="AC210" s="2">
        <v>2016</v>
      </c>
      <c r="AD210" s="10">
        <v>7</v>
      </c>
      <c r="AE210" s="1">
        <v>0.502</v>
      </c>
      <c r="AF210" s="1">
        <v>2.5000000000000001E-2</v>
      </c>
      <c r="AG210" s="1">
        <v>0.157</v>
      </c>
      <c r="AH210" s="1">
        <v>5.8999999999999997E-2</v>
      </c>
      <c r="AI210" s="1">
        <v>0.29799999999999999</v>
      </c>
      <c r="AJ210" s="1">
        <v>0.376</v>
      </c>
      <c r="AK210" s="1">
        <v>0.51500000000000001</v>
      </c>
      <c r="AL210" s="1">
        <v>0.61599999999999999</v>
      </c>
      <c r="AM210" s="1">
        <v>0.71499999999999997</v>
      </c>
      <c r="AO210" s="85"/>
      <c r="AP210" s="2">
        <v>2016</v>
      </c>
      <c r="AQ210" s="10">
        <v>4</v>
      </c>
      <c r="AR210" s="1">
        <v>0.70399999999999996</v>
      </c>
      <c r="AS210" s="1">
        <v>4.0000000000000001E-3</v>
      </c>
      <c r="AT210" s="1">
        <v>6.2E-2</v>
      </c>
      <c r="AU210" s="1">
        <v>3.1E-2</v>
      </c>
      <c r="AV210" s="1">
        <v>0.624</v>
      </c>
      <c r="AW210" s="1">
        <v>0.65900000000000003</v>
      </c>
      <c r="AX210" s="1">
        <v>0.71299999999999997</v>
      </c>
      <c r="AY210" s="1">
        <v>0.75</v>
      </c>
      <c r="AZ210" s="1">
        <v>0.76800000000000002</v>
      </c>
      <c r="BB210" s="85"/>
      <c r="BC210" s="2">
        <v>2016</v>
      </c>
      <c r="BD210" s="10">
        <v>3</v>
      </c>
      <c r="BE210" s="1">
        <v>0.42599999999999999</v>
      </c>
      <c r="BF210" s="1">
        <v>7.0000000000000001E-3</v>
      </c>
      <c r="BG210" s="1">
        <v>8.3000000000000004E-2</v>
      </c>
      <c r="BH210" s="1">
        <v>4.8000000000000001E-2</v>
      </c>
      <c r="BI210" s="1">
        <v>0.33300000000000002</v>
      </c>
      <c r="BJ210" s="1">
        <v>0.39400000000000002</v>
      </c>
      <c r="BK210" s="1">
        <v>0.45400000000000001</v>
      </c>
      <c r="BL210" s="1">
        <v>0.47299999999999998</v>
      </c>
      <c r="BM210" s="1">
        <v>0.49199999999999999</v>
      </c>
      <c r="BO210" s="85"/>
      <c r="BP210" s="2">
        <v>2016</v>
      </c>
      <c r="BQ210" s="10">
        <v>27</v>
      </c>
      <c r="BR210" s="1">
        <v>0.59199999999999997</v>
      </c>
      <c r="BS210" s="1">
        <v>2.1000000000000001E-2</v>
      </c>
      <c r="BT210" s="1">
        <v>0.14599999999999999</v>
      </c>
      <c r="BU210" s="1">
        <v>2.8000000000000001E-2</v>
      </c>
      <c r="BV210" s="1">
        <v>0.29799999999999999</v>
      </c>
      <c r="BW210" s="1">
        <v>0.504</v>
      </c>
      <c r="BX210" s="1">
        <v>0.627</v>
      </c>
      <c r="BY210" s="1">
        <v>0.71699999999999997</v>
      </c>
      <c r="BZ210" s="1">
        <v>0.76800000000000002</v>
      </c>
    </row>
    <row r="211" spans="2:78" x14ac:dyDescent="0.3">
      <c r="B211" s="85"/>
      <c r="C211" s="2">
        <v>2017</v>
      </c>
      <c r="D211" s="10">
        <v>4</v>
      </c>
      <c r="E211" s="1">
        <v>0.67900000000000005</v>
      </c>
      <c r="F211" s="1">
        <v>4.0000000000000001E-3</v>
      </c>
      <c r="G211" s="1">
        <v>6.4000000000000001E-2</v>
      </c>
      <c r="H211" s="1">
        <v>3.2000000000000001E-2</v>
      </c>
      <c r="I211" s="1">
        <v>0.61899999999999999</v>
      </c>
      <c r="J211" s="1">
        <v>0.624</v>
      </c>
      <c r="K211" s="1">
        <v>0.67900000000000005</v>
      </c>
      <c r="L211" s="1">
        <v>0.73399999999999999</v>
      </c>
      <c r="M211" s="1">
        <v>0.73799999999999999</v>
      </c>
      <c r="O211" s="85"/>
      <c r="P211" s="2">
        <v>2017</v>
      </c>
      <c r="Q211" s="10">
        <v>9</v>
      </c>
      <c r="R211" s="1">
        <v>0.59699999999999998</v>
      </c>
      <c r="S211" s="1">
        <v>1.4999999999999999E-2</v>
      </c>
      <c r="T211" s="1">
        <v>0.121</v>
      </c>
      <c r="U211" s="1">
        <v>0.04</v>
      </c>
      <c r="V211" s="1">
        <v>0.32900000000000001</v>
      </c>
      <c r="W211" s="1">
        <v>0.55300000000000005</v>
      </c>
      <c r="X211" s="1">
        <v>0.61699999999999999</v>
      </c>
      <c r="Y211" s="1">
        <v>0.69899999999999995</v>
      </c>
      <c r="Z211" s="1">
        <v>0.71</v>
      </c>
      <c r="AB211" s="85"/>
      <c r="AC211" s="2">
        <v>2017</v>
      </c>
      <c r="AD211" s="10">
        <v>7</v>
      </c>
      <c r="AE211" s="1">
        <v>0.48199999999999998</v>
      </c>
      <c r="AF211" s="1">
        <v>2.1999999999999999E-2</v>
      </c>
      <c r="AG211" s="1">
        <v>0.15</v>
      </c>
      <c r="AH211" s="1">
        <v>5.7000000000000002E-2</v>
      </c>
      <c r="AI211" s="1">
        <v>0.312</v>
      </c>
      <c r="AJ211" s="1">
        <v>0.34899999999999998</v>
      </c>
      <c r="AK211" s="1">
        <v>0.49</v>
      </c>
      <c r="AL211" s="1">
        <v>0.58899999999999997</v>
      </c>
      <c r="AM211" s="1">
        <v>0.69399999999999995</v>
      </c>
      <c r="AO211" s="85"/>
      <c r="AP211" s="2">
        <v>2017</v>
      </c>
      <c r="AQ211" s="10">
        <v>4</v>
      </c>
      <c r="AR211" s="1">
        <v>0.69399999999999995</v>
      </c>
      <c r="AS211" s="1">
        <v>4.0000000000000001E-3</v>
      </c>
      <c r="AT211" s="1">
        <v>6.6000000000000003E-2</v>
      </c>
      <c r="AU211" s="1">
        <v>3.3000000000000002E-2</v>
      </c>
      <c r="AV211" s="1">
        <v>0.625</v>
      </c>
      <c r="AW211" s="1">
        <v>0.65300000000000002</v>
      </c>
      <c r="AX211" s="1">
        <v>0.68300000000000005</v>
      </c>
      <c r="AY211" s="1">
        <v>0.73499999999999999</v>
      </c>
      <c r="AZ211" s="1">
        <v>0.78400000000000003</v>
      </c>
      <c r="BB211" s="85"/>
      <c r="BC211" s="2">
        <v>2017</v>
      </c>
      <c r="BD211" s="10">
        <v>3</v>
      </c>
      <c r="BE211" s="1">
        <v>0.38300000000000001</v>
      </c>
      <c r="BF211" s="1">
        <v>8.9999999999999993E-3</v>
      </c>
      <c r="BG211" s="1">
        <v>9.7000000000000003E-2</v>
      </c>
      <c r="BH211" s="1">
        <v>5.6000000000000001E-2</v>
      </c>
      <c r="BI211" s="1">
        <v>0.27800000000000002</v>
      </c>
      <c r="BJ211" s="1">
        <v>0.33900000000000002</v>
      </c>
      <c r="BK211" s="1">
        <v>0.4</v>
      </c>
      <c r="BL211" s="1">
        <v>0.435</v>
      </c>
      <c r="BM211" s="1">
        <v>0.46899999999999997</v>
      </c>
      <c r="BO211" s="85"/>
      <c r="BP211" s="2">
        <v>2017</v>
      </c>
      <c r="BQ211" s="10">
        <v>27</v>
      </c>
      <c r="BR211" s="1">
        <v>0.56999999999999995</v>
      </c>
      <c r="BS211" s="1">
        <v>2.1999999999999999E-2</v>
      </c>
      <c r="BT211" s="1">
        <v>0.14799999999999999</v>
      </c>
      <c r="BU211" s="1">
        <v>2.9000000000000001E-2</v>
      </c>
      <c r="BV211" s="1">
        <v>0.27800000000000002</v>
      </c>
      <c r="BW211" s="1">
        <v>0.47899999999999998</v>
      </c>
      <c r="BX211" s="1">
        <v>0.61699999999999999</v>
      </c>
      <c r="BY211" s="1">
        <v>0.69</v>
      </c>
      <c r="BZ211" s="1">
        <v>0.78400000000000003</v>
      </c>
    </row>
    <row r="212" spans="2:78" x14ac:dyDescent="0.3">
      <c r="B212" s="85"/>
      <c r="C212" s="2">
        <v>2018</v>
      </c>
      <c r="D212" s="10">
        <v>0</v>
      </c>
      <c r="E212" s="1" t="e">
        <v>#NUM!</v>
      </c>
      <c r="F212" s="1"/>
      <c r="G212" s="1"/>
      <c r="H212" s="1"/>
      <c r="I212" s="1" t="e">
        <v>#NUM!</v>
      </c>
      <c r="J212" s="1"/>
      <c r="K212" s="1"/>
      <c r="L212" s="1"/>
      <c r="M212" s="1" t="e">
        <v>#NUM!</v>
      </c>
      <c r="O212" s="85"/>
      <c r="P212" s="2">
        <v>2018</v>
      </c>
      <c r="Q212" s="10">
        <v>0</v>
      </c>
      <c r="R212" s="1" t="e">
        <v>#NUM!</v>
      </c>
      <c r="S212" s="1"/>
      <c r="T212" s="1"/>
      <c r="U212" s="1"/>
      <c r="V212" s="1" t="e">
        <v>#NUM!</v>
      </c>
      <c r="W212" s="1"/>
      <c r="X212" s="1"/>
      <c r="Y212" s="1"/>
      <c r="Z212" s="1" t="e">
        <v>#NUM!</v>
      </c>
      <c r="AB212" s="85"/>
      <c r="AC212" s="2">
        <v>2018</v>
      </c>
      <c r="AD212" s="10">
        <v>0</v>
      </c>
      <c r="AE212" s="1" t="e">
        <v>#NUM!</v>
      </c>
      <c r="AF212" s="1"/>
      <c r="AG212" s="1"/>
      <c r="AH212" s="1"/>
      <c r="AI212" s="1" t="e">
        <v>#NUM!</v>
      </c>
      <c r="AJ212" s="1"/>
      <c r="AK212" s="1"/>
      <c r="AL212" s="1"/>
      <c r="AM212" s="1" t="e">
        <v>#NUM!</v>
      </c>
      <c r="AO212" s="85"/>
      <c r="AP212" s="2">
        <v>2018</v>
      </c>
      <c r="AQ212" s="10">
        <v>0</v>
      </c>
      <c r="AR212" s="1" t="e">
        <v>#NUM!</v>
      </c>
      <c r="AS212" s="1"/>
      <c r="AT212" s="1"/>
      <c r="AU212" s="1"/>
      <c r="AV212" s="1" t="e">
        <v>#NUM!</v>
      </c>
      <c r="AW212" s="1"/>
      <c r="AX212" s="1"/>
      <c r="AY212" s="1"/>
      <c r="AZ212" s="1" t="e">
        <v>#NUM!</v>
      </c>
      <c r="BB212" s="85"/>
      <c r="BC212" s="2">
        <v>2018</v>
      </c>
      <c r="BD212" s="10">
        <v>0</v>
      </c>
      <c r="BE212" s="1" t="e">
        <v>#NUM!</v>
      </c>
      <c r="BF212" s="1"/>
      <c r="BG212" s="1"/>
      <c r="BH212" s="1"/>
      <c r="BI212" s="1" t="e">
        <v>#NUM!</v>
      </c>
      <c r="BJ212" s="1"/>
      <c r="BK212" s="1"/>
      <c r="BL212" s="1"/>
      <c r="BM212" s="1" t="e">
        <v>#NUM!</v>
      </c>
      <c r="BO212" s="85"/>
      <c r="BP212" s="2">
        <v>2018</v>
      </c>
      <c r="BQ212" s="10">
        <v>0</v>
      </c>
      <c r="BR212" s="1" t="e">
        <v>#NUM!</v>
      </c>
      <c r="BS212" s="1"/>
      <c r="BT212" s="1"/>
      <c r="BU212" s="1"/>
      <c r="BV212" s="1" t="e">
        <v>#NUM!</v>
      </c>
      <c r="BW212" s="1"/>
      <c r="BX212" s="1"/>
      <c r="BY212" s="1"/>
      <c r="BZ212" s="1" t="e">
        <v>#NUM!</v>
      </c>
    </row>
    <row r="213" spans="2:78" x14ac:dyDescent="0.3">
      <c r="B213" s="86"/>
      <c r="C213" s="2">
        <v>2019</v>
      </c>
      <c r="D213" s="10">
        <v>4</v>
      </c>
      <c r="E213" s="1">
        <v>0.67100000000000004</v>
      </c>
      <c r="F213" s="1">
        <v>4.0000000000000001E-3</v>
      </c>
      <c r="G213" s="1">
        <v>6.2E-2</v>
      </c>
      <c r="H213" s="1">
        <v>3.1E-2</v>
      </c>
      <c r="I213" s="1">
        <v>0.59799999999999998</v>
      </c>
      <c r="J213" s="1">
        <v>0.622</v>
      </c>
      <c r="K213" s="1">
        <v>0.67200000000000004</v>
      </c>
      <c r="L213" s="1">
        <v>0.72</v>
      </c>
      <c r="M213" s="1">
        <v>0.74099999999999999</v>
      </c>
      <c r="O213" s="86"/>
      <c r="P213" s="2">
        <v>2019</v>
      </c>
      <c r="Q213" s="10">
        <v>9</v>
      </c>
      <c r="R213" s="1">
        <v>0.58399999999999996</v>
      </c>
      <c r="S213" s="1">
        <v>1.2E-2</v>
      </c>
      <c r="T213" s="1">
        <v>0.108</v>
      </c>
      <c r="U213" s="1">
        <v>3.5999999999999997E-2</v>
      </c>
      <c r="V213" s="1">
        <v>0.34899999999999998</v>
      </c>
      <c r="W213" s="1">
        <v>0.52700000000000002</v>
      </c>
      <c r="X213" s="1">
        <v>0.621</v>
      </c>
      <c r="Y213" s="1">
        <v>0.67</v>
      </c>
      <c r="Z213" s="1">
        <v>0.69</v>
      </c>
      <c r="AB213" s="86"/>
      <c r="AC213" s="2">
        <v>2019</v>
      </c>
      <c r="AD213" s="10">
        <v>7</v>
      </c>
      <c r="AE213" s="1">
        <v>0.46600000000000003</v>
      </c>
      <c r="AF213" s="1">
        <v>2.1000000000000001E-2</v>
      </c>
      <c r="AG213" s="1">
        <v>0.14699999999999999</v>
      </c>
      <c r="AH213" s="1">
        <v>5.5E-2</v>
      </c>
      <c r="AI213" s="1">
        <v>0.253</v>
      </c>
      <c r="AJ213" s="1">
        <v>0.36199999999999999</v>
      </c>
      <c r="AK213" s="1">
        <v>0.47299999999999998</v>
      </c>
      <c r="AL213" s="1">
        <v>0.58299999999999996</v>
      </c>
      <c r="AM213" s="1">
        <v>0.64600000000000002</v>
      </c>
      <c r="AO213" s="86"/>
      <c r="AP213" s="2">
        <v>2019</v>
      </c>
      <c r="AQ213" s="10">
        <v>4</v>
      </c>
      <c r="AR213" s="1">
        <v>0.68500000000000005</v>
      </c>
      <c r="AS213" s="1">
        <v>2E-3</v>
      </c>
      <c r="AT213" s="1">
        <v>4.7E-2</v>
      </c>
      <c r="AU213" s="1">
        <v>2.4E-2</v>
      </c>
      <c r="AV213" s="1">
        <v>0.63400000000000001</v>
      </c>
      <c r="AW213" s="1">
        <v>0.65400000000000003</v>
      </c>
      <c r="AX213" s="1">
        <v>0.67900000000000005</v>
      </c>
      <c r="AY213" s="1">
        <v>0.71599999999999997</v>
      </c>
      <c r="AZ213" s="1">
        <v>0.748</v>
      </c>
      <c r="BB213" s="86"/>
      <c r="BC213" s="2">
        <v>2019</v>
      </c>
      <c r="BD213" s="10">
        <v>3</v>
      </c>
      <c r="BE213" s="1">
        <v>0.44</v>
      </c>
      <c r="BF213" s="1">
        <v>1.4999999999999999E-2</v>
      </c>
      <c r="BG213" s="1">
        <v>0.124</v>
      </c>
      <c r="BH213" s="1">
        <v>7.1999999999999995E-2</v>
      </c>
      <c r="BI213" s="1">
        <v>0.32900000000000001</v>
      </c>
      <c r="BJ213" s="1">
        <v>0.374</v>
      </c>
      <c r="BK213" s="1">
        <v>0.41799999999999998</v>
      </c>
      <c r="BL213" s="1">
        <v>0.496</v>
      </c>
      <c r="BM213" s="1">
        <v>0.57399999999999995</v>
      </c>
      <c r="BO213" s="86"/>
      <c r="BP213" s="2">
        <v>2019</v>
      </c>
      <c r="BQ213" s="10">
        <v>27</v>
      </c>
      <c r="BR213" s="1">
        <v>0.56499999999999995</v>
      </c>
      <c r="BS213" s="1">
        <v>1.9E-2</v>
      </c>
      <c r="BT213" s="1">
        <v>0.13800000000000001</v>
      </c>
      <c r="BU213" s="1">
        <v>2.5999999999999999E-2</v>
      </c>
      <c r="BV213" s="1">
        <v>0.253</v>
      </c>
      <c r="BW213" s="1">
        <v>0.498</v>
      </c>
      <c r="BX213" s="1">
        <v>0.60699999999999998</v>
      </c>
      <c r="BY213" s="1">
        <v>0.67200000000000004</v>
      </c>
      <c r="BZ213" s="1">
        <v>0.748</v>
      </c>
    </row>
    <row r="214" spans="2:78" ht="14" customHeight="1" x14ac:dyDescent="0.3">
      <c r="B214" s="84" t="s">
        <v>53</v>
      </c>
      <c r="C214" s="8">
        <v>2010</v>
      </c>
      <c r="D214" s="12">
        <v>4</v>
      </c>
      <c r="E214" s="6">
        <v>0.24</v>
      </c>
      <c r="F214" s="6">
        <v>1E-3</v>
      </c>
      <c r="G214" s="6">
        <v>3.1E-2</v>
      </c>
      <c r="H214" s="6">
        <v>1.6E-2</v>
      </c>
      <c r="I214" s="6">
        <v>0.19600000000000001</v>
      </c>
      <c r="J214" s="6">
        <v>0.22</v>
      </c>
      <c r="K214" s="6">
        <v>0.252</v>
      </c>
      <c r="L214" s="6">
        <v>0.26100000000000001</v>
      </c>
      <c r="M214" s="6">
        <v>0.26200000000000001</v>
      </c>
      <c r="O214" s="84" t="s">
        <v>53</v>
      </c>
      <c r="P214" s="8">
        <v>2010</v>
      </c>
      <c r="Q214" s="12">
        <v>9</v>
      </c>
      <c r="R214" s="6">
        <v>0.24099999999999999</v>
      </c>
      <c r="S214" s="6">
        <v>1E-3</v>
      </c>
      <c r="T214" s="6">
        <v>2.9000000000000001E-2</v>
      </c>
      <c r="U214" s="6">
        <v>0.01</v>
      </c>
      <c r="V214" s="6">
        <v>0.182</v>
      </c>
      <c r="W214" s="6">
        <v>0.22900000000000001</v>
      </c>
      <c r="X214" s="6">
        <v>0.24199999999999999</v>
      </c>
      <c r="Y214" s="6">
        <v>0.25700000000000001</v>
      </c>
      <c r="Z214" s="6">
        <v>0.28299999999999997</v>
      </c>
      <c r="AB214" s="84" t="s">
        <v>53</v>
      </c>
      <c r="AC214" s="8">
        <v>2010</v>
      </c>
      <c r="AD214" s="12">
        <v>7</v>
      </c>
      <c r="AE214" s="6">
        <v>0.19900000000000001</v>
      </c>
      <c r="AF214" s="6">
        <v>1E-3</v>
      </c>
      <c r="AG214" s="6">
        <v>2.3E-2</v>
      </c>
      <c r="AH214" s="6">
        <v>8.9999999999999993E-3</v>
      </c>
      <c r="AI214" s="6">
        <v>0.16600000000000001</v>
      </c>
      <c r="AJ214" s="6">
        <v>0.188</v>
      </c>
      <c r="AK214" s="6">
        <v>0.19700000000000001</v>
      </c>
      <c r="AL214" s="6">
        <v>0.20799999999999999</v>
      </c>
      <c r="AM214" s="6">
        <v>0.23699999999999999</v>
      </c>
      <c r="AO214" s="84" t="s">
        <v>53</v>
      </c>
      <c r="AP214" s="8">
        <v>2010</v>
      </c>
      <c r="AQ214" s="12">
        <v>4</v>
      </c>
      <c r="AR214" s="6">
        <v>0.27300000000000002</v>
      </c>
      <c r="AS214" s="6">
        <v>0</v>
      </c>
      <c r="AT214" s="6">
        <v>0.02</v>
      </c>
      <c r="AU214" s="6">
        <v>0.01</v>
      </c>
      <c r="AV214" s="6">
        <v>0.249</v>
      </c>
      <c r="AW214" s="6">
        <v>0.26</v>
      </c>
      <c r="AX214" s="6">
        <v>0.27200000000000002</v>
      </c>
      <c r="AY214" s="6">
        <v>0.28499999999999998</v>
      </c>
      <c r="AZ214" s="6">
        <v>0.29699999999999999</v>
      </c>
      <c r="BB214" s="84" t="s">
        <v>53</v>
      </c>
      <c r="BC214" s="8">
        <v>2010</v>
      </c>
      <c r="BD214" s="12">
        <v>3</v>
      </c>
      <c r="BE214" s="6">
        <v>0.251</v>
      </c>
      <c r="BF214" s="6">
        <v>1E-3</v>
      </c>
      <c r="BG214" s="6">
        <v>2.4E-2</v>
      </c>
      <c r="BH214" s="6">
        <v>1.4E-2</v>
      </c>
      <c r="BI214" s="6">
        <v>0.22800000000000001</v>
      </c>
      <c r="BJ214" s="6">
        <v>0.23899999999999999</v>
      </c>
      <c r="BK214" s="6">
        <v>0.251</v>
      </c>
      <c r="BL214" s="6">
        <v>0.26300000000000001</v>
      </c>
      <c r="BM214" s="6">
        <v>0.27600000000000002</v>
      </c>
      <c r="BO214" s="84" t="s">
        <v>53</v>
      </c>
      <c r="BP214" s="8">
        <v>2010</v>
      </c>
      <c r="BQ214" s="12">
        <v>27</v>
      </c>
      <c r="BR214" s="6">
        <v>0.23599999999999999</v>
      </c>
      <c r="BS214" s="6">
        <v>1E-3</v>
      </c>
      <c r="BT214" s="6">
        <v>3.5000000000000003E-2</v>
      </c>
      <c r="BU214" s="6">
        <v>7.0000000000000001E-3</v>
      </c>
      <c r="BV214" s="6">
        <v>0.16600000000000001</v>
      </c>
      <c r="BW214" s="6">
        <v>0.20799999999999999</v>
      </c>
      <c r="BX214" s="6">
        <v>0.24199999999999999</v>
      </c>
      <c r="BY214" s="6">
        <v>0.26100000000000001</v>
      </c>
      <c r="BZ214" s="6">
        <v>0.29699999999999999</v>
      </c>
    </row>
    <row r="215" spans="2:78" x14ac:dyDescent="0.3">
      <c r="B215" s="85"/>
      <c r="C215" s="2">
        <v>2011</v>
      </c>
      <c r="D215" s="10">
        <v>4</v>
      </c>
      <c r="E215" s="1">
        <v>0.24399999999999999</v>
      </c>
      <c r="F215" s="1">
        <v>0</v>
      </c>
      <c r="G215" s="1">
        <v>1.7000000000000001E-2</v>
      </c>
      <c r="H215" s="1">
        <v>8.0000000000000002E-3</v>
      </c>
      <c r="I215" s="1">
        <v>0.23</v>
      </c>
      <c r="J215" s="1">
        <v>0.23300000000000001</v>
      </c>
      <c r="K215" s="1">
        <v>0.23899999999999999</v>
      </c>
      <c r="L215" s="1">
        <v>0.255</v>
      </c>
      <c r="M215" s="1">
        <v>0.26800000000000002</v>
      </c>
      <c r="O215" s="85"/>
      <c r="P215" s="2">
        <v>2011</v>
      </c>
      <c r="Q215" s="10">
        <v>9</v>
      </c>
      <c r="R215" s="1">
        <v>0.24</v>
      </c>
      <c r="S215" s="1">
        <v>1E-3</v>
      </c>
      <c r="T215" s="1">
        <v>2.8000000000000001E-2</v>
      </c>
      <c r="U215" s="1">
        <v>8.9999999999999993E-3</v>
      </c>
      <c r="V215" s="1">
        <v>0.19</v>
      </c>
      <c r="W215" s="1">
        <v>0.22500000000000001</v>
      </c>
      <c r="X215" s="1">
        <v>0.25</v>
      </c>
      <c r="Y215" s="1">
        <v>0.253</v>
      </c>
      <c r="Z215" s="1">
        <v>0.28199999999999997</v>
      </c>
      <c r="AB215" s="85"/>
      <c r="AC215" s="2">
        <v>2011</v>
      </c>
      <c r="AD215" s="10">
        <v>7</v>
      </c>
      <c r="AE215" s="1">
        <v>0.20300000000000001</v>
      </c>
      <c r="AF215" s="1">
        <v>1E-3</v>
      </c>
      <c r="AG215" s="1">
        <v>2.4E-2</v>
      </c>
      <c r="AH215" s="1">
        <v>8.9999999999999993E-3</v>
      </c>
      <c r="AI215" s="1">
        <v>0.16</v>
      </c>
      <c r="AJ215" s="1">
        <v>0.19600000000000001</v>
      </c>
      <c r="AK215" s="1">
        <v>0.20200000000000001</v>
      </c>
      <c r="AL215" s="1">
        <v>0.218</v>
      </c>
      <c r="AM215" s="1">
        <v>0.23400000000000001</v>
      </c>
      <c r="AO215" s="85"/>
      <c r="AP215" s="2">
        <v>2011</v>
      </c>
      <c r="AQ215" s="10">
        <v>4</v>
      </c>
      <c r="AR215" s="1">
        <v>0.26600000000000001</v>
      </c>
      <c r="AS215" s="1">
        <v>1E-3</v>
      </c>
      <c r="AT215" s="1">
        <v>3.3000000000000002E-2</v>
      </c>
      <c r="AU215" s="1">
        <v>1.7000000000000001E-2</v>
      </c>
      <c r="AV215" s="1">
        <v>0.24299999999999999</v>
      </c>
      <c r="AW215" s="1">
        <v>0.248</v>
      </c>
      <c r="AX215" s="1">
        <v>0.253</v>
      </c>
      <c r="AY215" s="1">
        <v>0.28399999999999997</v>
      </c>
      <c r="AZ215" s="1">
        <v>0.315</v>
      </c>
      <c r="BB215" s="85"/>
      <c r="BC215" s="2">
        <v>2011</v>
      </c>
      <c r="BD215" s="10">
        <v>3</v>
      </c>
      <c r="BE215" s="1">
        <v>0.23799999999999999</v>
      </c>
      <c r="BF215" s="1">
        <v>1E-3</v>
      </c>
      <c r="BG215" s="1">
        <v>2.9000000000000001E-2</v>
      </c>
      <c r="BH215" s="1">
        <v>1.7000000000000001E-2</v>
      </c>
      <c r="BI215" s="1">
        <v>0.20599999999999999</v>
      </c>
      <c r="BJ215" s="1">
        <v>0.224</v>
      </c>
      <c r="BK215" s="1">
        <v>0.24199999999999999</v>
      </c>
      <c r="BL215" s="1">
        <v>0.253</v>
      </c>
      <c r="BM215" s="1">
        <v>0.26500000000000001</v>
      </c>
      <c r="BO215" s="85"/>
      <c r="BP215" s="2">
        <v>2011</v>
      </c>
      <c r="BQ215" s="10">
        <v>27</v>
      </c>
      <c r="BR215" s="1">
        <v>0.23499999999999999</v>
      </c>
      <c r="BS215" s="1">
        <v>1E-3</v>
      </c>
      <c r="BT215" s="1">
        <v>3.2000000000000001E-2</v>
      </c>
      <c r="BU215" s="1">
        <v>6.0000000000000001E-3</v>
      </c>
      <c r="BV215" s="1">
        <v>0.16</v>
      </c>
      <c r="BW215" s="1">
        <v>0.20799999999999999</v>
      </c>
      <c r="BX215" s="1">
        <v>0.24199999999999999</v>
      </c>
      <c r="BY215" s="1">
        <v>0.253</v>
      </c>
      <c r="BZ215" s="1">
        <v>0.315</v>
      </c>
    </row>
    <row r="216" spans="2:78" x14ac:dyDescent="0.3">
      <c r="B216" s="85"/>
      <c r="C216" s="2">
        <v>2012</v>
      </c>
      <c r="D216" s="10">
        <v>4</v>
      </c>
      <c r="E216" s="1">
        <v>0.253</v>
      </c>
      <c r="F216" s="1">
        <v>0</v>
      </c>
      <c r="G216" s="1">
        <v>1.4E-2</v>
      </c>
      <c r="H216" s="1">
        <v>7.0000000000000001E-3</v>
      </c>
      <c r="I216" s="1">
        <v>0.23599999999999999</v>
      </c>
      <c r="J216" s="1">
        <v>0.24099999999999999</v>
      </c>
      <c r="K216" s="1">
        <v>0.255</v>
      </c>
      <c r="L216" s="1">
        <v>0.26400000000000001</v>
      </c>
      <c r="M216" s="1">
        <v>0.26500000000000001</v>
      </c>
      <c r="O216" s="85"/>
      <c r="P216" s="2">
        <v>2012</v>
      </c>
      <c r="Q216" s="10">
        <v>9</v>
      </c>
      <c r="R216" s="1">
        <v>0.247</v>
      </c>
      <c r="S216" s="1">
        <v>1E-3</v>
      </c>
      <c r="T216" s="1">
        <v>3.3000000000000002E-2</v>
      </c>
      <c r="U216" s="1">
        <v>1.0999999999999999E-2</v>
      </c>
      <c r="V216" s="1">
        <v>0.187</v>
      </c>
      <c r="W216" s="1">
        <v>0.215</v>
      </c>
      <c r="X216" s="1">
        <v>0.26300000000000001</v>
      </c>
      <c r="Y216" s="1">
        <v>0.27100000000000002</v>
      </c>
      <c r="Z216" s="1">
        <v>0.27600000000000002</v>
      </c>
      <c r="AB216" s="85"/>
      <c r="AC216" s="2">
        <v>2012</v>
      </c>
      <c r="AD216" s="10">
        <v>7</v>
      </c>
      <c r="AE216" s="1">
        <v>0.19600000000000001</v>
      </c>
      <c r="AF216" s="1">
        <v>0</v>
      </c>
      <c r="AG216" s="1">
        <v>0.02</v>
      </c>
      <c r="AH216" s="1">
        <v>8.0000000000000002E-3</v>
      </c>
      <c r="AI216" s="1">
        <v>0.17100000000000001</v>
      </c>
      <c r="AJ216" s="1">
        <v>0.185</v>
      </c>
      <c r="AK216" s="1">
        <v>0.19800000000000001</v>
      </c>
      <c r="AL216" s="1">
        <v>0.2</v>
      </c>
      <c r="AM216" s="1">
        <v>0.23499999999999999</v>
      </c>
      <c r="AO216" s="85"/>
      <c r="AP216" s="2">
        <v>2012</v>
      </c>
      <c r="AQ216" s="10">
        <v>4</v>
      </c>
      <c r="AR216" s="1">
        <v>0.26200000000000001</v>
      </c>
      <c r="AS216" s="1">
        <v>1E-3</v>
      </c>
      <c r="AT216" s="1">
        <v>2.9000000000000001E-2</v>
      </c>
      <c r="AU216" s="1">
        <v>1.4999999999999999E-2</v>
      </c>
      <c r="AV216" s="1">
        <v>0.23599999999999999</v>
      </c>
      <c r="AW216" s="1">
        <v>0.24099999999999999</v>
      </c>
      <c r="AX216" s="1">
        <v>0.254</v>
      </c>
      <c r="AY216" s="1">
        <v>0.28199999999999997</v>
      </c>
      <c r="AZ216" s="1">
        <v>0.30199999999999999</v>
      </c>
      <c r="BB216" s="85"/>
      <c r="BC216" s="2">
        <v>2012</v>
      </c>
      <c r="BD216" s="10">
        <v>3</v>
      </c>
      <c r="BE216" s="1">
        <v>0.24399999999999999</v>
      </c>
      <c r="BF216" s="1">
        <v>1E-3</v>
      </c>
      <c r="BG216" s="1">
        <v>2.5999999999999999E-2</v>
      </c>
      <c r="BH216" s="1">
        <v>1.4999999999999999E-2</v>
      </c>
      <c r="BI216" s="1">
        <v>0.218</v>
      </c>
      <c r="BJ216" s="1">
        <v>0.23100000000000001</v>
      </c>
      <c r="BK216" s="1">
        <v>0.245</v>
      </c>
      <c r="BL216" s="1">
        <v>0.25700000000000001</v>
      </c>
      <c r="BM216" s="1">
        <v>0.27</v>
      </c>
      <c r="BO216" s="85"/>
      <c r="BP216" s="2">
        <v>2012</v>
      </c>
      <c r="BQ216" s="10">
        <v>27</v>
      </c>
      <c r="BR216" s="1">
        <v>0.23599999999999999</v>
      </c>
      <c r="BS216" s="1">
        <v>1E-3</v>
      </c>
      <c r="BT216" s="1">
        <v>3.5000000000000003E-2</v>
      </c>
      <c r="BU216" s="1">
        <v>7.0000000000000001E-3</v>
      </c>
      <c r="BV216" s="1">
        <v>0.17100000000000001</v>
      </c>
      <c r="BW216" s="1">
        <v>0.20699999999999999</v>
      </c>
      <c r="BX216" s="1">
        <v>0.245</v>
      </c>
      <c r="BY216" s="1">
        <v>0.26400000000000001</v>
      </c>
      <c r="BZ216" s="1">
        <v>0.30199999999999999</v>
      </c>
    </row>
    <row r="217" spans="2:78" x14ac:dyDescent="0.3">
      <c r="B217" s="85"/>
      <c r="C217" s="2">
        <v>2013</v>
      </c>
      <c r="D217" s="10">
        <v>4</v>
      </c>
      <c r="E217" s="1">
        <v>0.23300000000000001</v>
      </c>
      <c r="F217" s="1">
        <v>1E-3</v>
      </c>
      <c r="G217" s="1">
        <v>2.3E-2</v>
      </c>
      <c r="H217" s="1">
        <v>1.2E-2</v>
      </c>
      <c r="I217" s="1">
        <v>0.217</v>
      </c>
      <c r="J217" s="1">
        <v>0.219</v>
      </c>
      <c r="K217" s="1">
        <v>0.224</v>
      </c>
      <c r="L217" s="1">
        <v>0.247</v>
      </c>
      <c r="M217" s="1">
        <v>0.26800000000000002</v>
      </c>
      <c r="O217" s="85"/>
      <c r="P217" s="2">
        <v>2013</v>
      </c>
      <c r="Q217" s="10">
        <v>9</v>
      </c>
      <c r="R217" s="1">
        <v>0.24299999999999999</v>
      </c>
      <c r="S217" s="1">
        <v>1E-3</v>
      </c>
      <c r="T217" s="1">
        <v>2.5999999999999999E-2</v>
      </c>
      <c r="U217" s="1">
        <v>8.9999999999999993E-3</v>
      </c>
      <c r="V217" s="1">
        <v>0.20300000000000001</v>
      </c>
      <c r="W217" s="1">
        <v>0.219</v>
      </c>
      <c r="X217" s="1">
        <v>0.25</v>
      </c>
      <c r="Y217" s="1">
        <v>0.25900000000000001</v>
      </c>
      <c r="Z217" s="1">
        <v>0.28399999999999997</v>
      </c>
      <c r="AB217" s="85"/>
      <c r="AC217" s="2">
        <v>2013</v>
      </c>
      <c r="AD217" s="10">
        <v>7</v>
      </c>
      <c r="AE217" s="1">
        <v>0.2</v>
      </c>
      <c r="AF217" s="1">
        <v>0</v>
      </c>
      <c r="AG217" s="1">
        <v>2.1999999999999999E-2</v>
      </c>
      <c r="AH217" s="1">
        <v>8.0000000000000002E-3</v>
      </c>
      <c r="AI217" s="1">
        <v>0.16300000000000001</v>
      </c>
      <c r="AJ217" s="1">
        <v>0.19400000000000001</v>
      </c>
      <c r="AK217" s="1">
        <v>0.20100000000000001</v>
      </c>
      <c r="AL217" s="1">
        <v>0.20799999999999999</v>
      </c>
      <c r="AM217" s="1">
        <v>0.23300000000000001</v>
      </c>
      <c r="AO217" s="85"/>
      <c r="AP217" s="2">
        <v>2013</v>
      </c>
      <c r="AQ217" s="10">
        <v>4</v>
      </c>
      <c r="AR217" s="1">
        <v>0.26100000000000001</v>
      </c>
      <c r="AS217" s="1">
        <v>0</v>
      </c>
      <c r="AT217" s="1">
        <v>1.7999999999999999E-2</v>
      </c>
      <c r="AU217" s="1">
        <v>8.9999999999999993E-3</v>
      </c>
      <c r="AV217" s="1">
        <v>0.251</v>
      </c>
      <c r="AW217" s="1">
        <v>0.251</v>
      </c>
      <c r="AX217" s="1">
        <v>0.252</v>
      </c>
      <c r="AY217" s="1">
        <v>0.27100000000000002</v>
      </c>
      <c r="AZ217" s="1">
        <v>0.28799999999999998</v>
      </c>
      <c r="BB217" s="85"/>
      <c r="BC217" s="2">
        <v>2013</v>
      </c>
      <c r="BD217" s="10">
        <v>3</v>
      </c>
      <c r="BE217" s="1">
        <v>0.22800000000000001</v>
      </c>
      <c r="BF217" s="1">
        <v>1E-3</v>
      </c>
      <c r="BG217" s="1">
        <v>2.3E-2</v>
      </c>
      <c r="BH217" s="1">
        <v>1.2999999999999999E-2</v>
      </c>
      <c r="BI217" s="1">
        <v>0.20899999999999999</v>
      </c>
      <c r="BJ217" s="1">
        <v>0.216</v>
      </c>
      <c r="BK217" s="1">
        <v>0.223</v>
      </c>
      <c r="BL217" s="1">
        <v>0.23799999999999999</v>
      </c>
      <c r="BM217" s="1">
        <v>0.253</v>
      </c>
      <c r="BO217" s="85"/>
      <c r="BP217" s="2">
        <v>2013</v>
      </c>
      <c r="BQ217" s="10">
        <v>27</v>
      </c>
      <c r="BR217" s="1">
        <v>0.23200000000000001</v>
      </c>
      <c r="BS217" s="1">
        <v>1E-3</v>
      </c>
      <c r="BT217" s="1">
        <v>0.03</v>
      </c>
      <c r="BU217" s="1">
        <v>6.0000000000000001E-3</v>
      </c>
      <c r="BV217" s="1">
        <v>0.16300000000000001</v>
      </c>
      <c r="BW217" s="1">
        <v>0.20899999999999999</v>
      </c>
      <c r="BX217" s="1">
        <v>0.22700000000000001</v>
      </c>
      <c r="BY217" s="1">
        <v>0.253</v>
      </c>
      <c r="BZ217" s="1">
        <v>0.28799999999999998</v>
      </c>
    </row>
    <row r="218" spans="2:78" x14ac:dyDescent="0.3">
      <c r="B218" s="85"/>
      <c r="C218" s="2">
        <v>2014</v>
      </c>
      <c r="D218" s="10">
        <v>4</v>
      </c>
      <c r="E218" s="1">
        <v>0.253</v>
      </c>
      <c r="F218" s="1">
        <v>0</v>
      </c>
      <c r="G218" s="1">
        <v>7.0000000000000001E-3</v>
      </c>
      <c r="H218" s="1">
        <v>4.0000000000000001E-3</v>
      </c>
      <c r="I218" s="1">
        <v>0.245</v>
      </c>
      <c r="J218" s="1">
        <v>0.248</v>
      </c>
      <c r="K218" s="1">
        <v>0.254</v>
      </c>
      <c r="L218" s="1">
        <v>0.25900000000000001</v>
      </c>
      <c r="M218" s="1">
        <v>0.26100000000000001</v>
      </c>
      <c r="O218" s="85"/>
      <c r="P218" s="2">
        <v>2014</v>
      </c>
      <c r="Q218" s="10">
        <v>9</v>
      </c>
      <c r="R218" s="1">
        <v>0.249</v>
      </c>
      <c r="S218" s="1">
        <v>1E-3</v>
      </c>
      <c r="T218" s="1">
        <v>3.5999999999999997E-2</v>
      </c>
      <c r="U218" s="1">
        <v>1.2E-2</v>
      </c>
      <c r="V218" s="1">
        <v>0.16900000000000001</v>
      </c>
      <c r="W218" s="1">
        <v>0.23400000000000001</v>
      </c>
      <c r="X218" s="1">
        <v>0.26</v>
      </c>
      <c r="Y218" s="1">
        <v>0.26400000000000001</v>
      </c>
      <c r="Z218" s="1">
        <v>0.28899999999999998</v>
      </c>
      <c r="AB218" s="85"/>
      <c r="AC218" s="2">
        <v>2014</v>
      </c>
      <c r="AD218" s="10">
        <v>7</v>
      </c>
      <c r="AE218" s="1">
        <v>0.2</v>
      </c>
      <c r="AF218" s="1">
        <v>1E-3</v>
      </c>
      <c r="AG218" s="1">
        <v>2.5000000000000001E-2</v>
      </c>
      <c r="AH218" s="1">
        <v>8.9999999999999993E-3</v>
      </c>
      <c r="AI218" s="1">
        <v>0.16300000000000001</v>
      </c>
      <c r="AJ218" s="1">
        <v>0.187</v>
      </c>
      <c r="AK218" s="1">
        <v>0.19500000000000001</v>
      </c>
      <c r="AL218" s="1">
        <v>0.214</v>
      </c>
      <c r="AM218" s="1">
        <v>0.23799999999999999</v>
      </c>
      <c r="AO218" s="85"/>
      <c r="AP218" s="2">
        <v>2014</v>
      </c>
      <c r="AQ218" s="10">
        <v>4</v>
      </c>
      <c r="AR218" s="1">
        <v>0.26500000000000001</v>
      </c>
      <c r="AS218" s="1">
        <v>0</v>
      </c>
      <c r="AT218" s="1">
        <v>1.9E-2</v>
      </c>
      <c r="AU218" s="1">
        <v>0.01</v>
      </c>
      <c r="AV218" s="1">
        <v>0.24099999999999999</v>
      </c>
      <c r="AW218" s="1">
        <v>0.25</v>
      </c>
      <c r="AX218" s="1">
        <v>0.26900000000000002</v>
      </c>
      <c r="AY218" s="1">
        <v>0.28000000000000003</v>
      </c>
      <c r="AZ218" s="1">
        <v>0.28199999999999997</v>
      </c>
      <c r="BB218" s="85"/>
      <c r="BC218" s="2">
        <v>2014</v>
      </c>
      <c r="BD218" s="10">
        <v>3</v>
      </c>
      <c r="BE218" s="1">
        <v>0.252</v>
      </c>
      <c r="BF218" s="1">
        <v>1E-3</v>
      </c>
      <c r="BG218" s="1">
        <v>3.5000000000000003E-2</v>
      </c>
      <c r="BH218" s="1">
        <v>0.02</v>
      </c>
      <c r="BI218" s="1">
        <v>0.23</v>
      </c>
      <c r="BJ218" s="1">
        <v>0.23200000000000001</v>
      </c>
      <c r="BK218" s="1">
        <v>0.23400000000000001</v>
      </c>
      <c r="BL218" s="1">
        <v>0.26300000000000001</v>
      </c>
      <c r="BM218" s="1">
        <v>0.29199999999999998</v>
      </c>
      <c r="BO218" s="85"/>
      <c r="BP218" s="2">
        <v>2014</v>
      </c>
      <c r="BQ218" s="10">
        <v>27</v>
      </c>
      <c r="BR218" s="1">
        <v>0.24</v>
      </c>
      <c r="BS218" s="1">
        <v>1E-3</v>
      </c>
      <c r="BT218" s="1">
        <v>3.5999999999999997E-2</v>
      </c>
      <c r="BU218" s="1">
        <v>7.0000000000000001E-3</v>
      </c>
      <c r="BV218" s="1">
        <v>0.16300000000000001</v>
      </c>
      <c r="BW218" s="1">
        <v>0.224</v>
      </c>
      <c r="BX218" s="1">
        <v>0.245</v>
      </c>
      <c r="BY218" s="1">
        <v>0.26200000000000001</v>
      </c>
      <c r="BZ218" s="1">
        <v>0.29199999999999998</v>
      </c>
    </row>
    <row r="219" spans="2:78" x14ac:dyDescent="0.3">
      <c r="B219" s="85"/>
      <c r="C219" s="2">
        <v>2015</v>
      </c>
      <c r="D219" s="10">
        <v>4</v>
      </c>
      <c r="E219" s="1">
        <v>0.22600000000000001</v>
      </c>
      <c r="F219" s="1">
        <v>0</v>
      </c>
      <c r="G219" s="1">
        <v>2.1999999999999999E-2</v>
      </c>
      <c r="H219" s="1">
        <v>1.0999999999999999E-2</v>
      </c>
      <c r="I219" s="1">
        <v>0.20699999999999999</v>
      </c>
      <c r="J219" s="1">
        <v>0.21099999999999999</v>
      </c>
      <c r="K219" s="1">
        <v>0.22</v>
      </c>
      <c r="L219" s="1">
        <v>0.24</v>
      </c>
      <c r="M219" s="1">
        <v>0.25700000000000001</v>
      </c>
      <c r="O219" s="85"/>
      <c r="P219" s="2">
        <v>2015</v>
      </c>
      <c r="Q219" s="10">
        <v>9</v>
      </c>
      <c r="R219" s="1">
        <v>0.247</v>
      </c>
      <c r="S219" s="1">
        <v>1E-3</v>
      </c>
      <c r="T219" s="1">
        <v>3.4000000000000002E-2</v>
      </c>
      <c r="U219" s="1">
        <v>1.0999999999999999E-2</v>
      </c>
      <c r="V219" s="1">
        <v>0.188</v>
      </c>
      <c r="W219" s="1">
        <v>0.224</v>
      </c>
      <c r="X219" s="1">
        <v>0.251</v>
      </c>
      <c r="Y219" s="1">
        <v>0.26300000000000001</v>
      </c>
      <c r="Z219" s="1">
        <v>0.30099999999999999</v>
      </c>
      <c r="AB219" s="85"/>
      <c r="AC219" s="2">
        <v>2015</v>
      </c>
      <c r="AD219" s="10">
        <v>7</v>
      </c>
      <c r="AE219" s="1">
        <v>0.20399999999999999</v>
      </c>
      <c r="AF219" s="1">
        <v>1E-3</v>
      </c>
      <c r="AG219" s="1">
        <v>2.5999999999999999E-2</v>
      </c>
      <c r="AH219" s="1">
        <v>0.01</v>
      </c>
      <c r="AI219" s="1">
        <v>0.16700000000000001</v>
      </c>
      <c r="AJ219" s="1">
        <v>0.19</v>
      </c>
      <c r="AK219" s="1">
        <v>0.20200000000000001</v>
      </c>
      <c r="AL219" s="1">
        <v>0.22</v>
      </c>
      <c r="AM219" s="1">
        <v>0.24299999999999999</v>
      </c>
      <c r="AO219" s="85"/>
      <c r="AP219" s="2">
        <v>2015</v>
      </c>
      <c r="AQ219" s="10">
        <v>4</v>
      </c>
      <c r="AR219" s="1">
        <v>0.27200000000000002</v>
      </c>
      <c r="AS219" s="1">
        <v>1E-3</v>
      </c>
      <c r="AT219" s="1">
        <v>2.7E-2</v>
      </c>
      <c r="AU219" s="1">
        <v>1.2999999999999999E-2</v>
      </c>
      <c r="AV219" s="1">
        <v>0.249</v>
      </c>
      <c r="AW219" s="1">
        <v>0.251</v>
      </c>
      <c r="AX219" s="1">
        <v>0.26700000000000002</v>
      </c>
      <c r="AY219" s="1">
        <v>0.29299999999999998</v>
      </c>
      <c r="AZ219" s="1">
        <v>0.30599999999999999</v>
      </c>
      <c r="BB219" s="85"/>
      <c r="BC219" s="2">
        <v>2015</v>
      </c>
      <c r="BD219" s="10">
        <v>3</v>
      </c>
      <c r="BE219" s="1">
        <v>0.24099999999999999</v>
      </c>
      <c r="BF219" s="1">
        <v>1E-3</v>
      </c>
      <c r="BG219" s="1">
        <v>3.4000000000000002E-2</v>
      </c>
      <c r="BH219" s="1">
        <v>0.02</v>
      </c>
      <c r="BI219" s="1">
        <v>0.21099999999999999</v>
      </c>
      <c r="BJ219" s="1">
        <v>0.222</v>
      </c>
      <c r="BK219" s="1">
        <v>0.23300000000000001</v>
      </c>
      <c r="BL219" s="1">
        <v>0.255</v>
      </c>
      <c r="BM219" s="1">
        <v>0.27800000000000002</v>
      </c>
      <c r="BO219" s="85"/>
      <c r="BP219" s="2">
        <v>2015</v>
      </c>
      <c r="BQ219" s="10">
        <v>27</v>
      </c>
      <c r="BR219" s="1">
        <v>0.23599999999999999</v>
      </c>
      <c r="BS219" s="1">
        <v>1E-3</v>
      </c>
      <c r="BT219" s="1">
        <v>3.5999999999999997E-2</v>
      </c>
      <c r="BU219" s="1">
        <v>7.0000000000000001E-3</v>
      </c>
      <c r="BV219" s="1">
        <v>0.16700000000000001</v>
      </c>
      <c r="BW219" s="1">
        <v>0.21299999999999999</v>
      </c>
      <c r="BX219" s="1">
        <v>0.23300000000000001</v>
      </c>
      <c r="BY219" s="1">
        <v>0.25700000000000001</v>
      </c>
      <c r="BZ219" s="1">
        <v>0.30599999999999999</v>
      </c>
    </row>
    <row r="220" spans="2:78" x14ac:dyDescent="0.3">
      <c r="B220" s="85"/>
      <c r="C220" s="2">
        <v>2016</v>
      </c>
      <c r="D220" s="10">
        <v>4</v>
      </c>
      <c r="E220" s="1">
        <v>0.24399999999999999</v>
      </c>
      <c r="F220" s="1">
        <v>0</v>
      </c>
      <c r="G220" s="1">
        <v>2.1000000000000001E-2</v>
      </c>
      <c r="H220" s="1">
        <v>1.0999999999999999E-2</v>
      </c>
      <c r="I220" s="1">
        <v>0.216</v>
      </c>
      <c r="J220" s="1">
        <v>0.22900000000000001</v>
      </c>
      <c r="K220" s="1">
        <v>0.248</v>
      </c>
      <c r="L220" s="1">
        <v>0.26</v>
      </c>
      <c r="M220" s="1">
        <v>0.26500000000000001</v>
      </c>
      <c r="O220" s="85"/>
      <c r="P220" s="2">
        <v>2016</v>
      </c>
      <c r="Q220" s="10">
        <v>9</v>
      </c>
      <c r="R220" s="1">
        <v>0.251</v>
      </c>
      <c r="S220" s="1">
        <v>1E-3</v>
      </c>
      <c r="T220" s="1">
        <v>3.2000000000000001E-2</v>
      </c>
      <c r="U220" s="1">
        <v>1.0999999999999999E-2</v>
      </c>
      <c r="V220" s="1">
        <v>0.185</v>
      </c>
      <c r="W220" s="1">
        <v>0.23400000000000001</v>
      </c>
      <c r="X220" s="1">
        <v>0.25900000000000001</v>
      </c>
      <c r="Y220" s="1">
        <v>0.27400000000000002</v>
      </c>
      <c r="Z220" s="1">
        <v>0.28299999999999997</v>
      </c>
      <c r="AB220" s="85"/>
      <c r="AC220" s="2">
        <v>2016</v>
      </c>
      <c r="AD220" s="10">
        <v>7</v>
      </c>
      <c r="AE220" s="1">
        <v>0.2</v>
      </c>
      <c r="AF220" s="1">
        <v>0</v>
      </c>
      <c r="AG220" s="1">
        <v>2.1999999999999999E-2</v>
      </c>
      <c r="AH220" s="1">
        <v>8.0000000000000002E-3</v>
      </c>
      <c r="AI220" s="1">
        <v>0.17399999999999999</v>
      </c>
      <c r="AJ220" s="1">
        <v>0.185</v>
      </c>
      <c r="AK220" s="1">
        <v>0.19500000000000001</v>
      </c>
      <c r="AL220" s="1">
        <v>0.21</v>
      </c>
      <c r="AM220" s="1">
        <v>0.24099999999999999</v>
      </c>
      <c r="AO220" s="85"/>
      <c r="AP220" s="2">
        <v>2016</v>
      </c>
      <c r="AQ220" s="10">
        <v>4</v>
      </c>
      <c r="AR220" s="1">
        <v>0.27900000000000003</v>
      </c>
      <c r="AS220" s="1">
        <v>1E-3</v>
      </c>
      <c r="AT220" s="1">
        <v>2.5000000000000001E-2</v>
      </c>
      <c r="AU220" s="1">
        <v>1.2999999999999999E-2</v>
      </c>
      <c r="AV220" s="1">
        <v>0.26200000000000001</v>
      </c>
      <c r="AW220" s="1">
        <v>0.26200000000000001</v>
      </c>
      <c r="AX220" s="1">
        <v>0.27</v>
      </c>
      <c r="AY220" s="1">
        <v>0.29699999999999999</v>
      </c>
      <c r="AZ220" s="1">
        <v>0.315</v>
      </c>
      <c r="BB220" s="85"/>
      <c r="BC220" s="2">
        <v>2016</v>
      </c>
      <c r="BD220" s="10">
        <v>3</v>
      </c>
      <c r="BE220" s="1">
        <v>0.25600000000000001</v>
      </c>
      <c r="BF220" s="1">
        <v>1E-3</v>
      </c>
      <c r="BG220" s="1">
        <v>0.03</v>
      </c>
      <c r="BH220" s="1">
        <v>1.7000000000000001E-2</v>
      </c>
      <c r="BI220" s="1">
        <v>0.224</v>
      </c>
      <c r="BJ220" s="1">
        <v>0.24199999999999999</v>
      </c>
      <c r="BK220" s="1">
        <v>0.26100000000000001</v>
      </c>
      <c r="BL220" s="1">
        <v>0.27200000000000002</v>
      </c>
      <c r="BM220" s="1">
        <v>0.28299999999999997</v>
      </c>
      <c r="BO220" s="85"/>
      <c r="BP220" s="2">
        <v>2016</v>
      </c>
      <c r="BQ220" s="10">
        <v>27</v>
      </c>
      <c r="BR220" s="1">
        <v>0.24199999999999999</v>
      </c>
      <c r="BS220" s="1">
        <v>1E-3</v>
      </c>
      <c r="BT220" s="1">
        <v>3.6999999999999998E-2</v>
      </c>
      <c r="BU220" s="1">
        <v>7.0000000000000001E-3</v>
      </c>
      <c r="BV220" s="1">
        <v>0.17399999999999999</v>
      </c>
      <c r="BW220" s="1">
        <v>0.214</v>
      </c>
      <c r="BX220" s="1">
        <v>0.255</v>
      </c>
      <c r="BY220" s="1">
        <v>0.26800000000000002</v>
      </c>
      <c r="BZ220" s="1">
        <v>0.315</v>
      </c>
    </row>
    <row r="221" spans="2:78" x14ac:dyDescent="0.3">
      <c r="B221" s="85"/>
      <c r="C221" s="2">
        <v>2017</v>
      </c>
      <c r="D221" s="10">
        <v>4</v>
      </c>
      <c r="E221" s="1">
        <v>0.224</v>
      </c>
      <c r="F221" s="1">
        <v>1E-3</v>
      </c>
      <c r="G221" s="1">
        <v>2.8000000000000001E-2</v>
      </c>
      <c r="H221" s="1">
        <v>1.4E-2</v>
      </c>
      <c r="I221" s="1">
        <v>0.182</v>
      </c>
      <c r="J221" s="1">
        <v>0.20799999999999999</v>
      </c>
      <c r="K221" s="1">
        <v>0.23699999999999999</v>
      </c>
      <c r="L221" s="1">
        <v>0.24099999999999999</v>
      </c>
      <c r="M221" s="1">
        <v>0.24099999999999999</v>
      </c>
      <c r="O221" s="85"/>
      <c r="P221" s="2">
        <v>2017</v>
      </c>
      <c r="Q221" s="10">
        <v>9</v>
      </c>
      <c r="R221" s="1">
        <v>0.23899999999999999</v>
      </c>
      <c r="S221" s="1">
        <v>1E-3</v>
      </c>
      <c r="T221" s="1">
        <v>3.7999999999999999E-2</v>
      </c>
      <c r="U221" s="1">
        <v>1.2999999999999999E-2</v>
      </c>
      <c r="V221" s="1">
        <v>0.16900000000000001</v>
      </c>
      <c r="W221" s="1">
        <v>0.21199999999999999</v>
      </c>
      <c r="X221" s="1">
        <v>0.26</v>
      </c>
      <c r="Y221" s="1">
        <v>0.26800000000000002</v>
      </c>
      <c r="Z221" s="1">
        <v>0.27200000000000002</v>
      </c>
      <c r="AB221" s="85"/>
      <c r="AC221" s="2">
        <v>2017</v>
      </c>
      <c r="AD221" s="10">
        <v>7</v>
      </c>
      <c r="AE221" s="1">
        <v>0.20699999999999999</v>
      </c>
      <c r="AF221" s="1">
        <v>0</v>
      </c>
      <c r="AG221" s="1">
        <v>1.9E-2</v>
      </c>
      <c r="AH221" s="1">
        <v>7.0000000000000001E-3</v>
      </c>
      <c r="AI221" s="1">
        <v>0.16900000000000001</v>
      </c>
      <c r="AJ221" s="1">
        <v>0.20499999999999999</v>
      </c>
      <c r="AK221" s="1">
        <v>0.214</v>
      </c>
      <c r="AL221" s="1">
        <v>0.217</v>
      </c>
      <c r="AM221" s="1">
        <v>0.22500000000000001</v>
      </c>
      <c r="AO221" s="85"/>
      <c r="AP221" s="2">
        <v>2017</v>
      </c>
      <c r="AQ221" s="10">
        <v>4</v>
      </c>
      <c r="AR221" s="1">
        <v>0.26800000000000002</v>
      </c>
      <c r="AS221" s="1">
        <v>1E-3</v>
      </c>
      <c r="AT221" s="1">
        <v>2.8000000000000001E-2</v>
      </c>
      <c r="AU221" s="1">
        <v>1.4E-2</v>
      </c>
      <c r="AV221" s="1">
        <v>0.245</v>
      </c>
      <c r="AW221" s="1">
        <v>0.25</v>
      </c>
      <c r="AX221" s="1">
        <v>0.26</v>
      </c>
      <c r="AY221" s="1">
        <v>0.28599999999999998</v>
      </c>
      <c r="AZ221" s="1">
        <v>0.308</v>
      </c>
      <c r="BB221" s="85"/>
      <c r="BC221" s="2">
        <v>2017</v>
      </c>
      <c r="BD221" s="10">
        <v>3</v>
      </c>
      <c r="BE221" s="1">
        <v>0.23100000000000001</v>
      </c>
      <c r="BF221" s="1">
        <v>0</v>
      </c>
      <c r="BG221" s="1">
        <v>1.9E-2</v>
      </c>
      <c r="BH221" s="1">
        <v>1.0999999999999999E-2</v>
      </c>
      <c r="BI221" s="1">
        <v>0.215</v>
      </c>
      <c r="BJ221" s="1">
        <v>0.221</v>
      </c>
      <c r="BK221" s="1">
        <v>0.22600000000000001</v>
      </c>
      <c r="BL221" s="1">
        <v>0.23899999999999999</v>
      </c>
      <c r="BM221" s="1">
        <v>0.252</v>
      </c>
      <c r="BO221" s="85"/>
      <c r="BP221" s="2">
        <v>2017</v>
      </c>
      <c r="BQ221" s="10">
        <v>27</v>
      </c>
      <c r="BR221" s="1">
        <v>0.23200000000000001</v>
      </c>
      <c r="BS221" s="1">
        <v>1E-3</v>
      </c>
      <c r="BT221" s="1">
        <v>3.4000000000000002E-2</v>
      </c>
      <c r="BU221" s="1">
        <v>6.0000000000000001E-3</v>
      </c>
      <c r="BV221" s="1">
        <v>0.16900000000000001</v>
      </c>
      <c r="BW221" s="1">
        <v>0.21299999999999999</v>
      </c>
      <c r="BX221" s="1">
        <v>0.23400000000000001</v>
      </c>
      <c r="BY221" s="1">
        <v>0.25800000000000001</v>
      </c>
      <c r="BZ221" s="1">
        <v>0.308</v>
      </c>
    </row>
    <row r="222" spans="2:78" x14ac:dyDescent="0.3">
      <c r="B222" s="85"/>
      <c r="C222" s="2">
        <v>2018</v>
      </c>
      <c r="D222" s="10">
        <v>4</v>
      </c>
      <c r="E222" s="1">
        <v>0.23699999999999999</v>
      </c>
      <c r="F222" s="1">
        <v>0</v>
      </c>
      <c r="G222" s="1">
        <v>1.9E-2</v>
      </c>
      <c r="H222" s="1">
        <v>8.9999999999999993E-3</v>
      </c>
      <c r="I222" s="1">
        <v>0.219</v>
      </c>
      <c r="J222" s="1">
        <v>0.222</v>
      </c>
      <c r="K222" s="1">
        <v>0.23499999999999999</v>
      </c>
      <c r="L222" s="1">
        <v>0.253</v>
      </c>
      <c r="M222" s="1">
        <v>0.26</v>
      </c>
      <c r="O222" s="85"/>
      <c r="P222" s="2">
        <v>2018</v>
      </c>
      <c r="Q222" s="10">
        <v>9</v>
      </c>
      <c r="R222" s="1">
        <v>0.24</v>
      </c>
      <c r="S222" s="1">
        <v>1E-3</v>
      </c>
      <c r="T222" s="1">
        <v>3.5000000000000003E-2</v>
      </c>
      <c r="U222" s="1">
        <v>1.2E-2</v>
      </c>
      <c r="V222" s="1">
        <v>0.16</v>
      </c>
      <c r="W222" s="1">
        <v>0.23100000000000001</v>
      </c>
      <c r="X222" s="1">
        <v>0.24</v>
      </c>
      <c r="Y222" s="1">
        <v>0.26700000000000002</v>
      </c>
      <c r="Z222" s="1">
        <v>0.27800000000000002</v>
      </c>
      <c r="AB222" s="85"/>
      <c r="AC222" s="2">
        <v>2018</v>
      </c>
      <c r="AD222" s="10">
        <v>7</v>
      </c>
      <c r="AE222" s="1">
        <v>0.21</v>
      </c>
      <c r="AF222" s="1">
        <v>0</v>
      </c>
      <c r="AG222" s="1">
        <v>2.1000000000000001E-2</v>
      </c>
      <c r="AH222" s="1">
        <v>8.0000000000000002E-3</v>
      </c>
      <c r="AI222" s="1">
        <v>0.185</v>
      </c>
      <c r="AJ222" s="1">
        <v>0.192</v>
      </c>
      <c r="AK222" s="1">
        <v>0.21</v>
      </c>
      <c r="AL222" s="1">
        <v>0.22900000000000001</v>
      </c>
      <c r="AM222" s="1">
        <v>0.23599999999999999</v>
      </c>
      <c r="AO222" s="85"/>
      <c r="AP222" s="2">
        <v>2018</v>
      </c>
      <c r="AQ222" s="10">
        <v>4</v>
      </c>
      <c r="AR222" s="1">
        <v>0.26900000000000002</v>
      </c>
      <c r="AS222" s="1">
        <v>1E-3</v>
      </c>
      <c r="AT222" s="1">
        <v>0.03</v>
      </c>
      <c r="AU222" s="1">
        <v>1.4999999999999999E-2</v>
      </c>
      <c r="AV222" s="1">
        <v>0.249</v>
      </c>
      <c r="AW222" s="1">
        <v>0.251</v>
      </c>
      <c r="AX222" s="1">
        <v>0.25700000000000001</v>
      </c>
      <c r="AY222" s="1">
        <v>0.28799999999999998</v>
      </c>
      <c r="AZ222" s="1">
        <v>0.314</v>
      </c>
      <c r="BB222" s="85"/>
      <c r="BC222" s="2">
        <v>2018</v>
      </c>
      <c r="BD222" s="10">
        <v>3</v>
      </c>
      <c r="BE222" s="1">
        <v>0.221</v>
      </c>
      <c r="BF222" s="1">
        <v>0</v>
      </c>
      <c r="BG222" s="1">
        <v>1.7999999999999999E-2</v>
      </c>
      <c r="BH222" s="1">
        <v>0.01</v>
      </c>
      <c r="BI222" s="1">
        <v>0.20799999999999999</v>
      </c>
      <c r="BJ222" s="1">
        <v>0.21099999999999999</v>
      </c>
      <c r="BK222" s="1">
        <v>0.214</v>
      </c>
      <c r="BL222" s="1">
        <v>0.22800000000000001</v>
      </c>
      <c r="BM222" s="1">
        <v>0.24099999999999999</v>
      </c>
      <c r="BO222" s="85"/>
      <c r="BP222" s="2">
        <v>2018</v>
      </c>
      <c r="BQ222" s="10">
        <v>27</v>
      </c>
      <c r="BR222" s="1">
        <v>0.23400000000000001</v>
      </c>
      <c r="BS222" s="1">
        <v>1E-3</v>
      </c>
      <c r="BT222" s="1">
        <v>3.2000000000000001E-2</v>
      </c>
      <c r="BU222" s="1">
        <v>6.0000000000000001E-3</v>
      </c>
      <c r="BV222" s="1">
        <v>0.16</v>
      </c>
      <c r="BW222" s="1">
        <v>0.217</v>
      </c>
      <c r="BX222" s="1">
        <v>0.23499999999999999</v>
      </c>
      <c r="BY222" s="1">
        <v>0.251</v>
      </c>
      <c r="BZ222" s="1">
        <v>0.314</v>
      </c>
    </row>
    <row r="223" spans="2:78" x14ac:dyDescent="0.3">
      <c r="B223" s="86"/>
      <c r="C223" s="5">
        <v>2019</v>
      </c>
      <c r="D223" s="14">
        <v>4</v>
      </c>
      <c r="E223" s="7">
        <v>0.251</v>
      </c>
      <c r="F223" s="7">
        <v>1E-3</v>
      </c>
      <c r="G223" s="7">
        <v>2.4E-2</v>
      </c>
      <c r="H223" s="7">
        <v>1.2E-2</v>
      </c>
      <c r="I223" s="7">
        <v>0.22800000000000001</v>
      </c>
      <c r="J223" s="7">
        <v>0.23699999999999999</v>
      </c>
      <c r="K223" s="7">
        <v>0.247</v>
      </c>
      <c r="L223" s="7">
        <v>0.26600000000000001</v>
      </c>
      <c r="M223" s="7">
        <v>0.28399999999999997</v>
      </c>
      <c r="O223" s="86"/>
      <c r="P223" s="5">
        <v>2019</v>
      </c>
      <c r="Q223" s="14">
        <v>9</v>
      </c>
      <c r="R223" s="7">
        <v>0.24299999999999999</v>
      </c>
      <c r="S223" s="7">
        <v>1E-3</v>
      </c>
      <c r="T223" s="7">
        <v>3.5000000000000003E-2</v>
      </c>
      <c r="U223" s="7">
        <v>1.2E-2</v>
      </c>
      <c r="V223" s="7">
        <v>0.17</v>
      </c>
      <c r="W223" s="7">
        <v>0.22700000000000001</v>
      </c>
      <c r="X223" s="7">
        <v>0.253</v>
      </c>
      <c r="Y223" s="7">
        <v>0.26200000000000001</v>
      </c>
      <c r="Z223" s="7">
        <v>0.28699999999999998</v>
      </c>
      <c r="AB223" s="86"/>
      <c r="AC223" s="5">
        <v>2019</v>
      </c>
      <c r="AD223" s="14">
        <v>7</v>
      </c>
      <c r="AE223" s="7">
        <v>0.20200000000000001</v>
      </c>
      <c r="AF223" s="7">
        <v>0</v>
      </c>
      <c r="AG223" s="7">
        <v>0.02</v>
      </c>
      <c r="AH223" s="7">
        <v>8.0000000000000002E-3</v>
      </c>
      <c r="AI223" s="7">
        <v>0.183</v>
      </c>
      <c r="AJ223" s="7">
        <v>0.189</v>
      </c>
      <c r="AK223" s="7">
        <v>0.193</v>
      </c>
      <c r="AL223" s="7">
        <v>0.20699999999999999</v>
      </c>
      <c r="AM223" s="7">
        <v>0.24199999999999999</v>
      </c>
      <c r="AO223" s="86"/>
      <c r="AP223" s="5">
        <v>2019</v>
      </c>
      <c r="AQ223" s="14">
        <v>4</v>
      </c>
      <c r="AR223" s="7">
        <v>0.254</v>
      </c>
      <c r="AS223" s="7">
        <v>0</v>
      </c>
      <c r="AT223" s="7">
        <v>1.9E-2</v>
      </c>
      <c r="AU223" s="7">
        <v>8.9999999999999993E-3</v>
      </c>
      <c r="AV223" s="7">
        <v>0.23699999999999999</v>
      </c>
      <c r="AW223" s="7">
        <v>0.24</v>
      </c>
      <c r="AX223" s="7">
        <v>0.25</v>
      </c>
      <c r="AY223" s="7">
        <v>0.26800000000000002</v>
      </c>
      <c r="AZ223" s="7">
        <v>0.27900000000000003</v>
      </c>
      <c r="BB223" s="86"/>
      <c r="BC223" s="5">
        <v>2019</v>
      </c>
      <c r="BD223" s="14">
        <v>3</v>
      </c>
      <c r="BE223" s="7">
        <v>0.23300000000000001</v>
      </c>
      <c r="BF223" s="7">
        <v>2E-3</v>
      </c>
      <c r="BG223" s="7">
        <v>4.2999999999999997E-2</v>
      </c>
      <c r="BH223" s="7">
        <v>2.5000000000000001E-2</v>
      </c>
      <c r="BI223" s="7">
        <v>0.20599999999999999</v>
      </c>
      <c r="BJ223" s="7">
        <v>0.20899999999999999</v>
      </c>
      <c r="BK223" s="7">
        <v>0.21199999999999999</v>
      </c>
      <c r="BL223" s="7">
        <v>0.247</v>
      </c>
      <c r="BM223" s="7">
        <v>0.28299999999999997</v>
      </c>
      <c r="BO223" s="86"/>
      <c r="BP223" s="5">
        <v>2019</v>
      </c>
      <c r="BQ223" s="14">
        <v>27</v>
      </c>
      <c r="BR223" s="7">
        <v>0.23400000000000001</v>
      </c>
      <c r="BS223" s="7">
        <v>1E-3</v>
      </c>
      <c r="BT223" s="7">
        <v>3.4000000000000002E-2</v>
      </c>
      <c r="BU223" s="7">
        <v>7.0000000000000001E-3</v>
      </c>
      <c r="BV223" s="7">
        <v>0.17</v>
      </c>
      <c r="BW223" s="7">
        <v>0.20699999999999999</v>
      </c>
      <c r="BX223" s="7">
        <v>0.24199999999999999</v>
      </c>
      <c r="BY223" s="7">
        <v>0.25600000000000001</v>
      </c>
      <c r="BZ223" s="7">
        <v>0.28699999999999998</v>
      </c>
    </row>
    <row r="224" spans="2:78" ht="14" customHeight="1" x14ac:dyDescent="0.3">
      <c r="B224" s="84" t="s">
        <v>54</v>
      </c>
      <c r="C224" s="2">
        <v>2010</v>
      </c>
      <c r="D224" s="10">
        <v>4</v>
      </c>
      <c r="E224" s="1">
        <v>6.3E-2</v>
      </c>
      <c r="F224" s="1">
        <v>0</v>
      </c>
      <c r="G224" s="1">
        <v>1.2E-2</v>
      </c>
      <c r="H224" s="1">
        <v>6.0000000000000001E-3</v>
      </c>
      <c r="I224" s="1">
        <v>5.0999999999999997E-2</v>
      </c>
      <c r="J224" s="1">
        <v>5.3999999999999999E-2</v>
      </c>
      <c r="K224" s="1">
        <v>6.0999999999999999E-2</v>
      </c>
      <c r="L224" s="1">
        <v>7.2999999999999995E-2</v>
      </c>
      <c r="M224" s="1">
        <v>7.9000000000000001E-2</v>
      </c>
      <c r="O224" s="84" t="s">
        <v>54</v>
      </c>
      <c r="P224" s="2">
        <v>2010</v>
      </c>
      <c r="Q224" s="10">
        <v>9</v>
      </c>
      <c r="R224" s="1">
        <v>0.06</v>
      </c>
      <c r="S224" s="1">
        <v>0</v>
      </c>
      <c r="T224" s="1">
        <v>8.0000000000000002E-3</v>
      </c>
      <c r="U224" s="1">
        <v>3.0000000000000001E-3</v>
      </c>
      <c r="V224" s="1">
        <v>4.8000000000000001E-2</v>
      </c>
      <c r="W224" s="1">
        <v>5.7000000000000002E-2</v>
      </c>
      <c r="X224" s="1">
        <v>6.0999999999999999E-2</v>
      </c>
      <c r="Y224" s="1">
        <v>6.5000000000000002E-2</v>
      </c>
      <c r="Z224" s="1">
        <v>7.2999999999999995E-2</v>
      </c>
      <c r="AB224" s="84" t="s">
        <v>54</v>
      </c>
      <c r="AC224" s="2">
        <v>2010</v>
      </c>
      <c r="AD224" s="10">
        <v>7</v>
      </c>
      <c r="AE224" s="1">
        <v>5.1999999999999998E-2</v>
      </c>
      <c r="AF224" s="1">
        <v>0</v>
      </c>
      <c r="AG224" s="1">
        <v>4.0000000000000001E-3</v>
      </c>
      <c r="AH224" s="1">
        <v>2E-3</v>
      </c>
      <c r="AI224" s="1">
        <v>4.7E-2</v>
      </c>
      <c r="AJ224" s="1">
        <v>4.9000000000000002E-2</v>
      </c>
      <c r="AK224" s="1">
        <v>5.1999999999999998E-2</v>
      </c>
      <c r="AL224" s="1">
        <v>5.5E-2</v>
      </c>
      <c r="AM224" s="1">
        <v>5.8999999999999997E-2</v>
      </c>
      <c r="AO224" s="84" t="s">
        <v>54</v>
      </c>
      <c r="AP224" s="2">
        <v>2010</v>
      </c>
      <c r="AQ224" s="10">
        <v>4</v>
      </c>
      <c r="AR224" s="1">
        <v>7.0000000000000007E-2</v>
      </c>
      <c r="AS224" s="1">
        <v>0</v>
      </c>
      <c r="AT224" s="1">
        <v>1.2999999999999999E-2</v>
      </c>
      <c r="AU224" s="1">
        <v>6.0000000000000001E-3</v>
      </c>
      <c r="AV224" s="1">
        <v>5.3999999999999999E-2</v>
      </c>
      <c r="AW224" s="1">
        <v>0.06</v>
      </c>
      <c r="AX224" s="1">
        <v>7.1999999999999995E-2</v>
      </c>
      <c r="AY224" s="1">
        <v>0.08</v>
      </c>
      <c r="AZ224" s="1">
        <v>8.3000000000000004E-2</v>
      </c>
      <c r="BB224" s="84" t="s">
        <v>54</v>
      </c>
      <c r="BC224" s="2">
        <v>2010</v>
      </c>
      <c r="BD224" s="10">
        <v>3</v>
      </c>
      <c r="BE224" s="1">
        <v>7.0999999999999994E-2</v>
      </c>
      <c r="BF224" s="1">
        <v>0</v>
      </c>
      <c r="BG224" s="1">
        <v>4.0000000000000001E-3</v>
      </c>
      <c r="BH224" s="1">
        <v>2E-3</v>
      </c>
      <c r="BI224" s="1">
        <v>6.7000000000000004E-2</v>
      </c>
      <c r="BJ224" s="1">
        <v>7.0000000000000007E-2</v>
      </c>
      <c r="BK224" s="1">
        <v>7.2999999999999995E-2</v>
      </c>
      <c r="BL224" s="1">
        <v>7.3999999999999996E-2</v>
      </c>
      <c r="BM224" s="1">
        <v>7.3999999999999996E-2</v>
      </c>
      <c r="BO224" s="84" t="s">
        <v>54</v>
      </c>
      <c r="BP224" s="2">
        <v>2010</v>
      </c>
      <c r="BQ224" s="10">
        <v>27</v>
      </c>
      <c r="BR224" s="1">
        <v>6.0999999999999999E-2</v>
      </c>
      <c r="BS224" s="1">
        <v>0</v>
      </c>
      <c r="BT224" s="1">
        <v>0.01</v>
      </c>
      <c r="BU224" s="1">
        <v>2E-3</v>
      </c>
      <c r="BV224" s="1">
        <v>4.7E-2</v>
      </c>
      <c r="BW224" s="1">
        <v>5.2999999999999999E-2</v>
      </c>
      <c r="BX224" s="1">
        <v>5.8999999999999997E-2</v>
      </c>
      <c r="BY224" s="1">
        <v>6.7000000000000004E-2</v>
      </c>
      <c r="BZ224" s="1">
        <v>8.3000000000000004E-2</v>
      </c>
    </row>
    <row r="225" spans="2:78" x14ac:dyDescent="0.3">
      <c r="B225" s="85"/>
      <c r="C225" s="2">
        <v>2011</v>
      </c>
      <c r="D225" s="10">
        <v>4</v>
      </c>
      <c r="E225" s="1">
        <v>5.8000000000000003E-2</v>
      </c>
      <c r="F225" s="1">
        <v>0</v>
      </c>
      <c r="G225" s="1">
        <v>8.0000000000000002E-3</v>
      </c>
      <c r="H225" s="1">
        <v>4.0000000000000001E-3</v>
      </c>
      <c r="I225" s="1">
        <v>4.8000000000000001E-2</v>
      </c>
      <c r="J225" s="1">
        <v>5.1999999999999998E-2</v>
      </c>
      <c r="K225" s="1">
        <v>0.06</v>
      </c>
      <c r="L225" s="1">
        <v>6.5000000000000002E-2</v>
      </c>
      <c r="M225" s="1">
        <v>6.6000000000000003E-2</v>
      </c>
      <c r="O225" s="85"/>
      <c r="P225" s="2">
        <v>2011</v>
      </c>
      <c r="Q225" s="10">
        <v>9</v>
      </c>
      <c r="R225" s="1">
        <v>6.2E-2</v>
      </c>
      <c r="S225" s="1">
        <v>0</v>
      </c>
      <c r="T225" s="1">
        <v>7.0000000000000001E-3</v>
      </c>
      <c r="U225" s="1">
        <v>2E-3</v>
      </c>
      <c r="V225" s="1">
        <v>5.1999999999999998E-2</v>
      </c>
      <c r="W225" s="1">
        <v>5.8999999999999997E-2</v>
      </c>
      <c r="X225" s="1">
        <v>0.06</v>
      </c>
      <c r="Y225" s="1">
        <v>6.8000000000000005E-2</v>
      </c>
      <c r="Z225" s="1">
        <v>7.5999999999999998E-2</v>
      </c>
      <c r="AB225" s="85"/>
      <c r="AC225" s="2">
        <v>2011</v>
      </c>
      <c r="AD225" s="10">
        <v>7</v>
      </c>
      <c r="AE225" s="1">
        <v>5.0999999999999997E-2</v>
      </c>
      <c r="AF225" s="1">
        <v>0</v>
      </c>
      <c r="AG225" s="1">
        <v>8.9999999999999993E-3</v>
      </c>
      <c r="AH225" s="1">
        <v>3.0000000000000001E-3</v>
      </c>
      <c r="AI225" s="1">
        <v>3.4000000000000002E-2</v>
      </c>
      <c r="AJ225" s="1">
        <v>5.0999999999999997E-2</v>
      </c>
      <c r="AK225" s="1">
        <v>5.1999999999999998E-2</v>
      </c>
      <c r="AL225" s="1">
        <v>5.6000000000000001E-2</v>
      </c>
      <c r="AM225" s="1">
        <v>6.0999999999999999E-2</v>
      </c>
      <c r="AO225" s="85"/>
      <c r="AP225" s="2">
        <v>2011</v>
      </c>
      <c r="AQ225" s="10">
        <v>4</v>
      </c>
      <c r="AR225" s="1">
        <v>6.6000000000000003E-2</v>
      </c>
      <c r="AS225" s="1">
        <v>0</v>
      </c>
      <c r="AT225" s="1">
        <v>2E-3</v>
      </c>
      <c r="AU225" s="1">
        <v>1E-3</v>
      </c>
      <c r="AV225" s="1">
        <v>6.4000000000000001E-2</v>
      </c>
      <c r="AW225" s="1">
        <v>6.5000000000000002E-2</v>
      </c>
      <c r="AX225" s="1">
        <v>6.6000000000000003E-2</v>
      </c>
      <c r="AY225" s="1">
        <v>6.8000000000000005E-2</v>
      </c>
      <c r="AZ225" s="1">
        <v>6.8000000000000005E-2</v>
      </c>
      <c r="BB225" s="85"/>
      <c r="BC225" s="2">
        <v>2011</v>
      </c>
      <c r="BD225" s="10">
        <v>3</v>
      </c>
      <c r="BE225" s="1">
        <v>6.0999999999999999E-2</v>
      </c>
      <c r="BF225" s="1">
        <v>0</v>
      </c>
      <c r="BG225" s="1">
        <v>5.0000000000000001E-3</v>
      </c>
      <c r="BH225" s="1">
        <v>3.0000000000000001E-3</v>
      </c>
      <c r="BI225" s="1">
        <v>5.7000000000000002E-2</v>
      </c>
      <c r="BJ225" s="1">
        <v>5.8999999999999997E-2</v>
      </c>
      <c r="BK225" s="1">
        <v>6.0999999999999999E-2</v>
      </c>
      <c r="BL225" s="1">
        <v>6.3E-2</v>
      </c>
      <c r="BM225" s="1">
        <v>6.6000000000000003E-2</v>
      </c>
      <c r="BO225" s="85"/>
      <c r="BP225" s="2">
        <v>2011</v>
      </c>
      <c r="BQ225" s="10">
        <v>27</v>
      </c>
      <c r="BR225" s="1">
        <v>5.8999999999999997E-2</v>
      </c>
      <c r="BS225" s="1">
        <v>0</v>
      </c>
      <c r="BT225" s="1">
        <v>8.0000000000000002E-3</v>
      </c>
      <c r="BU225" s="1">
        <v>2E-3</v>
      </c>
      <c r="BV225" s="1">
        <v>3.4000000000000002E-2</v>
      </c>
      <c r="BW225" s="1">
        <v>5.6000000000000001E-2</v>
      </c>
      <c r="BX225" s="1">
        <v>0.06</v>
      </c>
      <c r="BY225" s="1">
        <v>6.5000000000000002E-2</v>
      </c>
      <c r="BZ225" s="1">
        <v>7.5999999999999998E-2</v>
      </c>
    </row>
    <row r="226" spans="2:78" x14ac:dyDescent="0.3">
      <c r="B226" s="85"/>
      <c r="C226" s="2">
        <v>2012</v>
      </c>
      <c r="D226" s="10">
        <v>4</v>
      </c>
      <c r="E226" s="1">
        <v>6.5000000000000002E-2</v>
      </c>
      <c r="F226" s="1">
        <v>0</v>
      </c>
      <c r="G226" s="1">
        <v>6.0000000000000001E-3</v>
      </c>
      <c r="H226" s="1">
        <v>3.0000000000000001E-3</v>
      </c>
      <c r="I226" s="1">
        <v>5.6000000000000001E-2</v>
      </c>
      <c r="J226" s="1">
        <v>6.0999999999999999E-2</v>
      </c>
      <c r="K226" s="1">
        <v>6.7000000000000004E-2</v>
      </c>
      <c r="L226" s="1">
        <v>6.9000000000000006E-2</v>
      </c>
      <c r="M226" s="1">
        <v>7.0999999999999994E-2</v>
      </c>
      <c r="O226" s="85"/>
      <c r="P226" s="2">
        <v>2012</v>
      </c>
      <c r="Q226" s="10">
        <v>9</v>
      </c>
      <c r="R226" s="1">
        <v>6.6000000000000003E-2</v>
      </c>
      <c r="S226" s="1">
        <v>0</v>
      </c>
      <c r="T226" s="1">
        <v>0.01</v>
      </c>
      <c r="U226" s="1">
        <v>3.0000000000000001E-3</v>
      </c>
      <c r="V226" s="1">
        <v>5.1999999999999998E-2</v>
      </c>
      <c r="W226" s="1">
        <v>6.0999999999999999E-2</v>
      </c>
      <c r="X226" s="1">
        <v>6.2E-2</v>
      </c>
      <c r="Y226" s="1">
        <v>7.0999999999999994E-2</v>
      </c>
      <c r="Z226" s="1">
        <v>8.1000000000000003E-2</v>
      </c>
      <c r="AB226" s="85"/>
      <c r="AC226" s="2">
        <v>2012</v>
      </c>
      <c r="AD226" s="10">
        <v>7</v>
      </c>
      <c r="AE226" s="1">
        <v>5.2999999999999999E-2</v>
      </c>
      <c r="AF226" s="1">
        <v>0</v>
      </c>
      <c r="AG226" s="1">
        <v>5.0000000000000001E-3</v>
      </c>
      <c r="AH226" s="1">
        <v>2E-3</v>
      </c>
      <c r="AI226" s="1">
        <v>4.3999999999999997E-2</v>
      </c>
      <c r="AJ226" s="1">
        <v>5.0999999999999997E-2</v>
      </c>
      <c r="AK226" s="1">
        <v>5.2999999999999999E-2</v>
      </c>
      <c r="AL226" s="1">
        <v>5.7000000000000002E-2</v>
      </c>
      <c r="AM226" s="1">
        <v>0.06</v>
      </c>
      <c r="AO226" s="85"/>
      <c r="AP226" s="2">
        <v>2012</v>
      </c>
      <c r="AQ226" s="10">
        <v>4</v>
      </c>
      <c r="AR226" s="1">
        <v>7.9000000000000001E-2</v>
      </c>
      <c r="AS226" s="1">
        <v>0</v>
      </c>
      <c r="AT226" s="1">
        <v>1.0999999999999999E-2</v>
      </c>
      <c r="AU226" s="1">
        <v>6.0000000000000001E-3</v>
      </c>
      <c r="AV226" s="1">
        <v>6.6000000000000003E-2</v>
      </c>
      <c r="AW226" s="1">
        <v>7.0999999999999994E-2</v>
      </c>
      <c r="AX226" s="1">
        <v>7.6999999999999999E-2</v>
      </c>
      <c r="AY226" s="1">
        <v>8.5999999999999993E-2</v>
      </c>
      <c r="AZ226" s="1">
        <v>9.2999999999999999E-2</v>
      </c>
      <c r="BB226" s="85"/>
      <c r="BC226" s="2">
        <v>2012</v>
      </c>
      <c r="BD226" s="10">
        <v>3</v>
      </c>
      <c r="BE226" s="1">
        <v>7.9000000000000001E-2</v>
      </c>
      <c r="BF226" s="1">
        <v>0</v>
      </c>
      <c r="BG226" s="1">
        <v>7.0000000000000001E-3</v>
      </c>
      <c r="BH226" s="1">
        <v>4.0000000000000001E-3</v>
      </c>
      <c r="BI226" s="1">
        <v>7.1999999999999995E-2</v>
      </c>
      <c r="BJ226" s="1">
        <v>7.5999999999999998E-2</v>
      </c>
      <c r="BK226" s="1">
        <v>0.08</v>
      </c>
      <c r="BL226" s="1">
        <v>8.3000000000000004E-2</v>
      </c>
      <c r="BM226" s="1">
        <v>8.5999999999999993E-2</v>
      </c>
      <c r="BO226" s="85"/>
      <c r="BP226" s="2">
        <v>2012</v>
      </c>
      <c r="BQ226" s="10">
        <v>27</v>
      </c>
      <c r="BR226" s="1">
        <v>6.6000000000000003E-2</v>
      </c>
      <c r="BS226" s="1">
        <v>0</v>
      </c>
      <c r="BT226" s="1">
        <v>1.2E-2</v>
      </c>
      <c r="BU226" s="1">
        <v>2E-3</v>
      </c>
      <c r="BV226" s="1">
        <v>4.3999999999999997E-2</v>
      </c>
      <c r="BW226" s="1">
        <v>5.6000000000000001E-2</v>
      </c>
      <c r="BX226" s="1">
        <v>6.6000000000000003E-2</v>
      </c>
      <c r="BY226" s="1">
        <v>7.3999999999999996E-2</v>
      </c>
      <c r="BZ226" s="1">
        <v>9.2999999999999999E-2</v>
      </c>
    </row>
    <row r="227" spans="2:78" x14ac:dyDescent="0.3">
      <c r="B227" s="85"/>
      <c r="C227" s="2">
        <v>2013</v>
      </c>
      <c r="D227" s="10">
        <v>4</v>
      </c>
      <c r="E227" s="1">
        <v>0.06</v>
      </c>
      <c r="F227" s="1">
        <v>0</v>
      </c>
      <c r="G227" s="1">
        <v>8.9999999999999993E-3</v>
      </c>
      <c r="H227" s="1">
        <v>4.0000000000000001E-3</v>
      </c>
      <c r="I227" s="1">
        <v>5.0999999999999997E-2</v>
      </c>
      <c r="J227" s="1">
        <v>5.1999999999999998E-2</v>
      </c>
      <c r="K227" s="1">
        <v>5.8999999999999997E-2</v>
      </c>
      <c r="L227" s="1">
        <v>6.7000000000000004E-2</v>
      </c>
      <c r="M227" s="1">
        <v>6.9000000000000006E-2</v>
      </c>
      <c r="O227" s="85"/>
      <c r="P227" s="2">
        <v>2013</v>
      </c>
      <c r="Q227" s="10">
        <v>9</v>
      </c>
      <c r="R227" s="1">
        <v>6.4000000000000001E-2</v>
      </c>
      <c r="S227" s="1">
        <v>0</v>
      </c>
      <c r="T227" s="1">
        <v>8.9999999999999993E-3</v>
      </c>
      <c r="U227" s="1">
        <v>3.0000000000000001E-3</v>
      </c>
      <c r="V227" s="1">
        <v>0.05</v>
      </c>
      <c r="W227" s="1">
        <v>6.0999999999999999E-2</v>
      </c>
      <c r="X227" s="1">
        <v>6.2E-2</v>
      </c>
      <c r="Y227" s="1">
        <v>7.3999999999999996E-2</v>
      </c>
      <c r="Z227" s="1">
        <v>7.3999999999999996E-2</v>
      </c>
      <c r="AB227" s="85"/>
      <c r="AC227" s="2">
        <v>2013</v>
      </c>
      <c r="AD227" s="10">
        <v>7</v>
      </c>
      <c r="AE227" s="1">
        <v>0.05</v>
      </c>
      <c r="AF227" s="1">
        <v>0</v>
      </c>
      <c r="AG227" s="1">
        <v>6.0000000000000001E-3</v>
      </c>
      <c r="AH227" s="1">
        <v>2E-3</v>
      </c>
      <c r="AI227" s="1">
        <v>3.7999999999999999E-2</v>
      </c>
      <c r="AJ227" s="1">
        <v>4.7E-2</v>
      </c>
      <c r="AK227" s="1">
        <v>0.05</v>
      </c>
      <c r="AL227" s="1">
        <v>5.5E-2</v>
      </c>
      <c r="AM227" s="1">
        <v>5.7000000000000002E-2</v>
      </c>
      <c r="AO227" s="85"/>
      <c r="AP227" s="2">
        <v>2013</v>
      </c>
      <c r="AQ227" s="10">
        <v>4</v>
      </c>
      <c r="AR227" s="1">
        <v>7.3999999999999996E-2</v>
      </c>
      <c r="AS227" s="1">
        <v>0</v>
      </c>
      <c r="AT227" s="1">
        <v>7.0000000000000001E-3</v>
      </c>
      <c r="AU227" s="1">
        <v>3.0000000000000001E-3</v>
      </c>
      <c r="AV227" s="1">
        <v>6.7000000000000004E-2</v>
      </c>
      <c r="AW227" s="1">
        <v>7.0000000000000007E-2</v>
      </c>
      <c r="AX227" s="1">
        <v>7.3999999999999996E-2</v>
      </c>
      <c r="AY227" s="1">
        <v>7.9000000000000001E-2</v>
      </c>
      <c r="AZ227" s="1">
        <v>8.3000000000000004E-2</v>
      </c>
      <c r="BB227" s="85"/>
      <c r="BC227" s="2">
        <v>2013</v>
      </c>
      <c r="BD227" s="10">
        <v>3</v>
      </c>
      <c r="BE227" s="1">
        <v>6.4000000000000001E-2</v>
      </c>
      <c r="BF227" s="1">
        <v>0</v>
      </c>
      <c r="BG227" s="1">
        <v>1.0999999999999999E-2</v>
      </c>
      <c r="BH227" s="1">
        <v>6.0000000000000001E-3</v>
      </c>
      <c r="BI227" s="1">
        <v>5.5E-2</v>
      </c>
      <c r="BJ227" s="1">
        <v>5.8999999999999997E-2</v>
      </c>
      <c r="BK227" s="1">
        <v>6.2E-2</v>
      </c>
      <c r="BL227" s="1">
        <v>6.9000000000000006E-2</v>
      </c>
      <c r="BM227" s="1">
        <v>7.5999999999999998E-2</v>
      </c>
      <c r="BO227" s="85"/>
      <c r="BP227" s="2">
        <v>2013</v>
      </c>
      <c r="BQ227" s="10">
        <v>27</v>
      </c>
      <c r="BR227" s="1">
        <v>6.0999999999999999E-2</v>
      </c>
      <c r="BS227" s="1">
        <v>0</v>
      </c>
      <c r="BT227" s="1">
        <v>1.0999999999999999E-2</v>
      </c>
      <c r="BU227" s="1">
        <v>2E-3</v>
      </c>
      <c r="BV227" s="1">
        <v>3.7999999999999999E-2</v>
      </c>
      <c r="BW227" s="1">
        <v>5.3999999999999999E-2</v>
      </c>
      <c r="BX227" s="1">
        <v>6.2E-2</v>
      </c>
      <c r="BY227" s="1">
        <v>7.0999999999999994E-2</v>
      </c>
      <c r="BZ227" s="1">
        <v>8.3000000000000004E-2</v>
      </c>
    </row>
    <row r="228" spans="2:78" x14ac:dyDescent="0.3">
      <c r="B228" s="85"/>
      <c r="C228" s="2">
        <v>2014</v>
      </c>
      <c r="D228" s="10">
        <v>4</v>
      </c>
      <c r="E228" s="1">
        <v>7.1999999999999995E-2</v>
      </c>
      <c r="F228" s="1">
        <v>0</v>
      </c>
      <c r="G228" s="1">
        <v>7.0000000000000001E-3</v>
      </c>
      <c r="H228" s="1">
        <v>3.0000000000000001E-3</v>
      </c>
      <c r="I228" s="1">
        <v>6.4000000000000001E-2</v>
      </c>
      <c r="J228" s="1">
        <v>6.6000000000000003E-2</v>
      </c>
      <c r="K228" s="1">
        <v>7.2999999999999995E-2</v>
      </c>
      <c r="L228" s="1">
        <v>7.8E-2</v>
      </c>
      <c r="M228" s="1">
        <v>7.8E-2</v>
      </c>
      <c r="O228" s="85"/>
      <c r="P228" s="2">
        <v>2014</v>
      </c>
      <c r="Q228" s="10">
        <v>9</v>
      </c>
      <c r="R228" s="1">
        <v>7.0000000000000007E-2</v>
      </c>
      <c r="S228" s="1">
        <v>0</v>
      </c>
      <c r="T228" s="1">
        <v>1.2E-2</v>
      </c>
      <c r="U228" s="1">
        <v>4.0000000000000001E-3</v>
      </c>
      <c r="V228" s="1">
        <v>4.4999999999999998E-2</v>
      </c>
      <c r="W228" s="1">
        <v>6.9000000000000006E-2</v>
      </c>
      <c r="X228" s="1">
        <v>7.4999999999999997E-2</v>
      </c>
      <c r="Y228" s="1">
        <v>7.8E-2</v>
      </c>
      <c r="Z228" s="1">
        <v>8.2000000000000003E-2</v>
      </c>
      <c r="AB228" s="85"/>
      <c r="AC228" s="2">
        <v>2014</v>
      </c>
      <c r="AD228" s="10">
        <v>7</v>
      </c>
      <c r="AE228" s="1">
        <v>0.06</v>
      </c>
      <c r="AF228" s="1">
        <v>0</v>
      </c>
      <c r="AG228" s="1">
        <v>1.2E-2</v>
      </c>
      <c r="AH228" s="1">
        <v>5.0000000000000001E-3</v>
      </c>
      <c r="AI228" s="1">
        <v>4.2999999999999997E-2</v>
      </c>
      <c r="AJ228" s="1">
        <v>5.3999999999999999E-2</v>
      </c>
      <c r="AK228" s="1">
        <v>5.6000000000000001E-2</v>
      </c>
      <c r="AL228" s="1">
        <v>6.9000000000000006E-2</v>
      </c>
      <c r="AM228" s="1">
        <v>7.5999999999999998E-2</v>
      </c>
      <c r="AO228" s="85"/>
      <c r="AP228" s="2">
        <v>2014</v>
      </c>
      <c r="AQ228" s="10">
        <v>4</v>
      </c>
      <c r="AR228" s="1">
        <v>8.5999999999999993E-2</v>
      </c>
      <c r="AS228" s="1">
        <v>0</v>
      </c>
      <c r="AT228" s="1">
        <v>1.0999999999999999E-2</v>
      </c>
      <c r="AU228" s="1">
        <v>6.0000000000000001E-3</v>
      </c>
      <c r="AV228" s="1">
        <v>7.1999999999999995E-2</v>
      </c>
      <c r="AW228" s="1">
        <v>7.6999999999999999E-2</v>
      </c>
      <c r="AX228" s="1">
        <v>8.7999999999999995E-2</v>
      </c>
      <c r="AY228" s="1">
        <v>9.5000000000000001E-2</v>
      </c>
      <c r="AZ228" s="1">
        <v>9.5000000000000001E-2</v>
      </c>
      <c r="BB228" s="85"/>
      <c r="BC228" s="2">
        <v>2014</v>
      </c>
      <c r="BD228" s="10">
        <v>3</v>
      </c>
      <c r="BE228" s="1">
        <v>8.4000000000000005E-2</v>
      </c>
      <c r="BF228" s="1">
        <v>0</v>
      </c>
      <c r="BG228" s="1">
        <v>3.0000000000000001E-3</v>
      </c>
      <c r="BH228" s="1">
        <v>1E-3</v>
      </c>
      <c r="BI228" s="1">
        <v>8.2000000000000003E-2</v>
      </c>
      <c r="BJ228" s="1">
        <v>8.2000000000000003E-2</v>
      </c>
      <c r="BK228" s="1">
        <v>8.3000000000000004E-2</v>
      </c>
      <c r="BL228" s="1">
        <v>8.5000000000000006E-2</v>
      </c>
      <c r="BM228" s="1">
        <v>8.6999999999999994E-2</v>
      </c>
      <c r="BO228" s="85"/>
      <c r="BP228" s="2">
        <v>2014</v>
      </c>
      <c r="BQ228" s="10">
        <v>27</v>
      </c>
      <c r="BR228" s="1">
        <v>7.1999999999999995E-2</v>
      </c>
      <c r="BS228" s="1">
        <v>0</v>
      </c>
      <c r="BT228" s="1">
        <v>1.4E-2</v>
      </c>
      <c r="BU228" s="1">
        <v>3.0000000000000001E-3</v>
      </c>
      <c r="BV228" s="1">
        <v>4.2999999999999997E-2</v>
      </c>
      <c r="BW228" s="1">
        <v>6.3E-2</v>
      </c>
      <c r="BX228" s="1">
        <v>7.4999999999999997E-2</v>
      </c>
      <c r="BY228" s="1">
        <v>0.08</v>
      </c>
      <c r="BZ228" s="1">
        <v>9.5000000000000001E-2</v>
      </c>
    </row>
    <row r="229" spans="2:78" x14ac:dyDescent="0.3">
      <c r="B229" s="85"/>
      <c r="C229" s="2">
        <v>2015</v>
      </c>
      <c r="D229" s="10">
        <v>4</v>
      </c>
      <c r="E229" s="1">
        <v>7.0000000000000007E-2</v>
      </c>
      <c r="F229" s="1">
        <v>0</v>
      </c>
      <c r="G229" s="1">
        <v>7.0000000000000001E-3</v>
      </c>
      <c r="H229" s="1">
        <v>3.0000000000000001E-3</v>
      </c>
      <c r="I229" s="1">
        <v>6.0999999999999999E-2</v>
      </c>
      <c r="J229" s="1">
        <v>6.6000000000000003E-2</v>
      </c>
      <c r="K229" s="1">
        <v>7.1999999999999995E-2</v>
      </c>
      <c r="L229" s="1">
        <v>7.4999999999999997E-2</v>
      </c>
      <c r="M229" s="1">
        <v>7.6999999999999999E-2</v>
      </c>
      <c r="O229" s="85"/>
      <c r="P229" s="2">
        <v>2015</v>
      </c>
      <c r="Q229" s="10">
        <v>9</v>
      </c>
      <c r="R229" s="1">
        <v>6.8000000000000005E-2</v>
      </c>
      <c r="S229" s="1">
        <v>0</v>
      </c>
      <c r="T229" s="1">
        <v>0.01</v>
      </c>
      <c r="U229" s="1">
        <v>3.0000000000000001E-3</v>
      </c>
      <c r="V229" s="1">
        <v>4.5999999999999999E-2</v>
      </c>
      <c r="W229" s="1">
        <v>6.2E-2</v>
      </c>
      <c r="X229" s="1">
        <v>7.2999999999999995E-2</v>
      </c>
      <c r="Y229" s="1">
        <v>7.4999999999999997E-2</v>
      </c>
      <c r="Z229" s="1">
        <v>7.8E-2</v>
      </c>
      <c r="AB229" s="85"/>
      <c r="AC229" s="2">
        <v>2015</v>
      </c>
      <c r="AD229" s="10">
        <v>7</v>
      </c>
      <c r="AE229" s="1">
        <v>5.7000000000000002E-2</v>
      </c>
      <c r="AF229" s="1">
        <v>0</v>
      </c>
      <c r="AG229" s="1">
        <v>1.2E-2</v>
      </c>
      <c r="AH229" s="1">
        <v>5.0000000000000001E-3</v>
      </c>
      <c r="AI229" s="1">
        <v>0.04</v>
      </c>
      <c r="AJ229" s="1">
        <v>4.8000000000000001E-2</v>
      </c>
      <c r="AK229" s="1">
        <v>5.7000000000000002E-2</v>
      </c>
      <c r="AL229" s="1">
        <v>6.4000000000000001E-2</v>
      </c>
      <c r="AM229" s="1">
        <v>7.6999999999999999E-2</v>
      </c>
      <c r="AO229" s="85"/>
      <c r="AP229" s="2">
        <v>2015</v>
      </c>
      <c r="AQ229" s="10">
        <v>4</v>
      </c>
      <c r="AR229" s="1">
        <v>7.5999999999999998E-2</v>
      </c>
      <c r="AS229" s="1">
        <v>0</v>
      </c>
      <c r="AT229" s="1">
        <v>1.2E-2</v>
      </c>
      <c r="AU229" s="1">
        <v>6.0000000000000001E-3</v>
      </c>
      <c r="AV229" s="1">
        <v>6.0999999999999999E-2</v>
      </c>
      <c r="AW229" s="1">
        <v>6.8000000000000005E-2</v>
      </c>
      <c r="AX229" s="1">
        <v>7.6999999999999999E-2</v>
      </c>
      <c r="AY229" s="1">
        <v>8.5000000000000006E-2</v>
      </c>
      <c r="AZ229" s="1">
        <v>9.0999999999999998E-2</v>
      </c>
      <c r="BB229" s="85"/>
      <c r="BC229" s="2">
        <v>2015</v>
      </c>
      <c r="BD229" s="10">
        <v>3</v>
      </c>
      <c r="BE229" s="1">
        <v>7.4999999999999997E-2</v>
      </c>
      <c r="BF229" s="1">
        <v>0</v>
      </c>
      <c r="BG229" s="1">
        <v>0.01</v>
      </c>
      <c r="BH229" s="1">
        <v>6.0000000000000001E-3</v>
      </c>
      <c r="BI229" s="1">
        <v>6.7000000000000004E-2</v>
      </c>
      <c r="BJ229" s="1">
        <v>6.9000000000000006E-2</v>
      </c>
      <c r="BK229" s="1">
        <v>7.0000000000000007E-2</v>
      </c>
      <c r="BL229" s="1">
        <v>7.8E-2</v>
      </c>
      <c r="BM229" s="1">
        <v>8.5999999999999993E-2</v>
      </c>
      <c r="BO229" s="85"/>
      <c r="BP229" s="2">
        <v>2015</v>
      </c>
      <c r="BQ229" s="10">
        <v>27</v>
      </c>
      <c r="BR229" s="1">
        <v>6.7000000000000004E-2</v>
      </c>
      <c r="BS229" s="1">
        <v>0</v>
      </c>
      <c r="BT229" s="1">
        <v>1.2E-2</v>
      </c>
      <c r="BU229" s="1">
        <v>2E-3</v>
      </c>
      <c r="BV229" s="1">
        <v>0.04</v>
      </c>
      <c r="BW229" s="1">
        <v>6.0999999999999999E-2</v>
      </c>
      <c r="BX229" s="1">
        <v>7.0000000000000007E-2</v>
      </c>
      <c r="BY229" s="1">
        <v>7.4999999999999997E-2</v>
      </c>
      <c r="BZ229" s="1">
        <v>9.0999999999999998E-2</v>
      </c>
    </row>
    <row r="230" spans="2:78" x14ac:dyDescent="0.3">
      <c r="B230" s="85"/>
      <c r="C230" s="2">
        <v>2016</v>
      </c>
      <c r="D230" s="10">
        <v>4</v>
      </c>
      <c r="E230" s="1">
        <v>8.3000000000000004E-2</v>
      </c>
      <c r="F230" s="1">
        <v>0</v>
      </c>
      <c r="G230" s="1">
        <v>5.0000000000000001E-3</v>
      </c>
      <c r="H230" s="1">
        <v>3.0000000000000001E-3</v>
      </c>
      <c r="I230" s="1">
        <v>7.6999999999999999E-2</v>
      </c>
      <c r="J230" s="1">
        <v>7.8E-2</v>
      </c>
      <c r="K230" s="1">
        <v>8.3000000000000004E-2</v>
      </c>
      <c r="L230" s="1">
        <v>8.6999999999999994E-2</v>
      </c>
      <c r="M230" s="1">
        <v>8.7999999999999995E-2</v>
      </c>
      <c r="O230" s="85"/>
      <c r="P230" s="2">
        <v>2016</v>
      </c>
      <c r="Q230" s="10">
        <v>9</v>
      </c>
      <c r="R230" s="1">
        <v>8.2000000000000003E-2</v>
      </c>
      <c r="S230" s="1">
        <v>0</v>
      </c>
      <c r="T230" s="1">
        <v>1.2999999999999999E-2</v>
      </c>
      <c r="U230" s="1">
        <v>4.0000000000000001E-3</v>
      </c>
      <c r="V230" s="1">
        <v>6.7000000000000004E-2</v>
      </c>
      <c r="W230" s="1">
        <v>7.1999999999999995E-2</v>
      </c>
      <c r="X230" s="1">
        <v>8.1000000000000003E-2</v>
      </c>
      <c r="Y230" s="1">
        <v>9.1999999999999998E-2</v>
      </c>
      <c r="Z230" s="1">
        <v>0.10299999999999999</v>
      </c>
      <c r="AB230" s="85"/>
      <c r="AC230" s="2">
        <v>2016</v>
      </c>
      <c r="AD230" s="10">
        <v>7</v>
      </c>
      <c r="AE230" s="1">
        <v>6.2E-2</v>
      </c>
      <c r="AF230" s="1">
        <v>0</v>
      </c>
      <c r="AG230" s="1">
        <v>7.0000000000000001E-3</v>
      </c>
      <c r="AH230" s="1">
        <v>3.0000000000000001E-3</v>
      </c>
      <c r="AI230" s="1">
        <v>5.2999999999999999E-2</v>
      </c>
      <c r="AJ230" s="1">
        <v>5.7000000000000002E-2</v>
      </c>
      <c r="AK230" s="1">
        <v>6.0999999999999999E-2</v>
      </c>
      <c r="AL230" s="1">
        <v>6.7000000000000004E-2</v>
      </c>
      <c r="AM230" s="1">
        <v>7.2999999999999995E-2</v>
      </c>
      <c r="AO230" s="85"/>
      <c r="AP230" s="2">
        <v>2016</v>
      </c>
      <c r="AQ230" s="10">
        <v>4</v>
      </c>
      <c r="AR230" s="1">
        <v>9.9000000000000005E-2</v>
      </c>
      <c r="AS230" s="1">
        <v>0</v>
      </c>
      <c r="AT230" s="1">
        <v>3.0000000000000001E-3</v>
      </c>
      <c r="AU230" s="1">
        <v>2E-3</v>
      </c>
      <c r="AV230" s="1">
        <v>9.5000000000000001E-2</v>
      </c>
      <c r="AW230" s="1">
        <v>9.7000000000000003E-2</v>
      </c>
      <c r="AX230" s="1">
        <v>0.1</v>
      </c>
      <c r="AY230" s="1">
        <v>0.10199999999999999</v>
      </c>
      <c r="AZ230" s="1">
        <v>0.10299999999999999</v>
      </c>
      <c r="BB230" s="85"/>
      <c r="BC230" s="2">
        <v>2016</v>
      </c>
      <c r="BD230" s="10">
        <v>3</v>
      </c>
      <c r="BE230" s="1">
        <v>8.2000000000000003E-2</v>
      </c>
      <c r="BF230" s="1">
        <v>0</v>
      </c>
      <c r="BG230" s="1">
        <v>1.4999999999999999E-2</v>
      </c>
      <c r="BH230" s="1">
        <v>8.9999999999999993E-3</v>
      </c>
      <c r="BI230" s="1">
        <v>6.6000000000000003E-2</v>
      </c>
      <c r="BJ230" s="1">
        <v>7.4999999999999997E-2</v>
      </c>
      <c r="BK230" s="1">
        <v>8.4000000000000005E-2</v>
      </c>
      <c r="BL230" s="1">
        <v>0.09</v>
      </c>
      <c r="BM230" s="1">
        <v>9.5000000000000001E-2</v>
      </c>
      <c r="BO230" s="85"/>
      <c r="BP230" s="2">
        <v>2016</v>
      </c>
      <c r="BQ230" s="10">
        <v>27</v>
      </c>
      <c r="BR230" s="1">
        <v>0.08</v>
      </c>
      <c r="BS230" s="1">
        <v>0</v>
      </c>
      <c r="BT230" s="1">
        <v>1.4999999999999999E-2</v>
      </c>
      <c r="BU230" s="1">
        <v>3.0000000000000001E-3</v>
      </c>
      <c r="BV230" s="1">
        <v>5.2999999999999999E-2</v>
      </c>
      <c r="BW230" s="1">
        <v>6.7000000000000004E-2</v>
      </c>
      <c r="BX230" s="1">
        <v>8.1000000000000003E-2</v>
      </c>
      <c r="BY230" s="1">
        <v>9.2999999999999999E-2</v>
      </c>
      <c r="BZ230" s="1">
        <v>0.10299999999999999</v>
      </c>
    </row>
    <row r="231" spans="2:78" x14ac:dyDescent="0.3">
      <c r="B231" s="85"/>
      <c r="C231" s="2">
        <v>2017</v>
      </c>
      <c r="D231" s="10">
        <v>4</v>
      </c>
      <c r="E231" s="1">
        <v>7.0000000000000007E-2</v>
      </c>
      <c r="F231" s="1">
        <v>0</v>
      </c>
      <c r="G231" s="1">
        <v>8.0000000000000002E-3</v>
      </c>
      <c r="H231" s="1">
        <v>4.0000000000000001E-3</v>
      </c>
      <c r="I231" s="1">
        <v>5.8000000000000003E-2</v>
      </c>
      <c r="J231" s="1">
        <v>6.5000000000000002E-2</v>
      </c>
      <c r="K231" s="1">
        <v>7.1999999999999995E-2</v>
      </c>
      <c r="L231" s="1">
        <v>7.4999999999999997E-2</v>
      </c>
      <c r="M231" s="1">
        <v>7.6999999999999999E-2</v>
      </c>
      <c r="O231" s="85"/>
      <c r="P231" s="2">
        <v>2017</v>
      </c>
      <c r="Q231" s="10">
        <v>9</v>
      </c>
      <c r="R231" s="1">
        <v>6.8000000000000005E-2</v>
      </c>
      <c r="S231" s="1">
        <v>0</v>
      </c>
      <c r="T231" s="1">
        <v>8.0000000000000002E-3</v>
      </c>
      <c r="U231" s="1">
        <v>3.0000000000000001E-3</v>
      </c>
      <c r="V231" s="1">
        <v>5.2999999999999999E-2</v>
      </c>
      <c r="W231" s="1">
        <v>6.7000000000000004E-2</v>
      </c>
      <c r="X231" s="1">
        <v>6.9000000000000006E-2</v>
      </c>
      <c r="Y231" s="1">
        <v>7.4999999999999997E-2</v>
      </c>
      <c r="Z231" s="1">
        <v>7.8E-2</v>
      </c>
      <c r="AB231" s="85"/>
      <c r="AC231" s="2">
        <v>2017</v>
      </c>
      <c r="AD231" s="10">
        <v>7</v>
      </c>
      <c r="AE231" s="1">
        <v>6.7000000000000004E-2</v>
      </c>
      <c r="AF231" s="1">
        <v>0</v>
      </c>
      <c r="AG231" s="1">
        <v>1.2999999999999999E-2</v>
      </c>
      <c r="AH231" s="1">
        <v>5.0000000000000001E-3</v>
      </c>
      <c r="AI231" s="1">
        <v>4.8000000000000001E-2</v>
      </c>
      <c r="AJ231" s="1">
        <v>0.06</v>
      </c>
      <c r="AK231" s="1">
        <v>6.5000000000000002E-2</v>
      </c>
      <c r="AL231" s="1">
        <v>7.5999999999999998E-2</v>
      </c>
      <c r="AM231" s="1">
        <v>8.5000000000000006E-2</v>
      </c>
      <c r="AO231" s="85"/>
      <c r="AP231" s="2">
        <v>2017</v>
      </c>
      <c r="AQ231" s="10">
        <v>4</v>
      </c>
      <c r="AR231" s="1">
        <v>8.3000000000000004E-2</v>
      </c>
      <c r="AS231" s="1">
        <v>0</v>
      </c>
      <c r="AT231" s="1">
        <v>3.0000000000000001E-3</v>
      </c>
      <c r="AU231" s="1">
        <v>2E-3</v>
      </c>
      <c r="AV231" s="1">
        <v>0.08</v>
      </c>
      <c r="AW231" s="1">
        <v>8.1000000000000003E-2</v>
      </c>
      <c r="AX231" s="1">
        <v>8.2000000000000003E-2</v>
      </c>
      <c r="AY231" s="1">
        <v>8.5000000000000006E-2</v>
      </c>
      <c r="AZ231" s="1">
        <v>8.6999999999999994E-2</v>
      </c>
      <c r="BB231" s="85"/>
      <c r="BC231" s="2">
        <v>2017</v>
      </c>
      <c r="BD231" s="10">
        <v>3</v>
      </c>
      <c r="BE231" s="1">
        <v>6.8000000000000005E-2</v>
      </c>
      <c r="BF231" s="1">
        <v>0</v>
      </c>
      <c r="BG231" s="1">
        <v>1.2999999999999999E-2</v>
      </c>
      <c r="BH231" s="1">
        <v>8.0000000000000002E-3</v>
      </c>
      <c r="BI231" s="1">
        <v>5.3999999999999999E-2</v>
      </c>
      <c r="BJ231" s="1">
        <v>6.0999999999999999E-2</v>
      </c>
      <c r="BK231" s="1">
        <v>6.9000000000000006E-2</v>
      </c>
      <c r="BL231" s="1">
        <v>7.3999999999999996E-2</v>
      </c>
      <c r="BM231" s="1">
        <v>0.08</v>
      </c>
      <c r="BO231" s="85"/>
      <c r="BP231" s="2">
        <v>2017</v>
      </c>
      <c r="BQ231" s="10">
        <v>27</v>
      </c>
      <c r="BR231" s="1">
        <v>7.0000000000000007E-2</v>
      </c>
      <c r="BS231" s="1">
        <v>0</v>
      </c>
      <c r="BT231" s="1">
        <v>0.01</v>
      </c>
      <c r="BU231" s="1">
        <v>2E-3</v>
      </c>
      <c r="BV231" s="1">
        <v>4.8000000000000001E-2</v>
      </c>
      <c r="BW231" s="1">
        <v>6.4000000000000001E-2</v>
      </c>
      <c r="BX231" s="1">
        <v>7.2999999999999995E-2</v>
      </c>
      <c r="BY231" s="1">
        <v>7.8E-2</v>
      </c>
      <c r="BZ231" s="1">
        <v>8.6999999999999994E-2</v>
      </c>
    </row>
    <row r="232" spans="2:78" x14ac:dyDescent="0.3">
      <c r="B232" s="85"/>
      <c r="C232" s="2">
        <v>2018</v>
      </c>
      <c r="D232" s="10">
        <v>4</v>
      </c>
      <c r="E232" s="1">
        <v>6.9000000000000006E-2</v>
      </c>
      <c r="F232" s="1">
        <v>0</v>
      </c>
      <c r="G232" s="1">
        <v>4.0000000000000001E-3</v>
      </c>
      <c r="H232" s="1">
        <v>2E-3</v>
      </c>
      <c r="I232" s="1">
        <v>6.3E-2</v>
      </c>
      <c r="J232" s="1">
        <v>6.6000000000000003E-2</v>
      </c>
      <c r="K232" s="1">
        <v>7.0000000000000007E-2</v>
      </c>
      <c r="L232" s="1">
        <v>7.1999999999999995E-2</v>
      </c>
      <c r="M232" s="1">
        <v>7.2999999999999995E-2</v>
      </c>
      <c r="O232" s="85"/>
      <c r="P232" s="2">
        <v>2018</v>
      </c>
      <c r="Q232" s="10">
        <v>9</v>
      </c>
      <c r="R232" s="1">
        <v>7.3999999999999996E-2</v>
      </c>
      <c r="S232" s="1">
        <v>0</v>
      </c>
      <c r="T232" s="1">
        <v>1.2E-2</v>
      </c>
      <c r="U232" s="1">
        <v>4.0000000000000001E-3</v>
      </c>
      <c r="V232" s="1">
        <v>6.4000000000000001E-2</v>
      </c>
      <c r="W232" s="1">
        <v>6.4000000000000001E-2</v>
      </c>
      <c r="X232" s="1">
        <v>7.1999999999999995E-2</v>
      </c>
      <c r="Y232" s="1">
        <v>7.8E-2</v>
      </c>
      <c r="Z232" s="1">
        <v>9.9000000000000005E-2</v>
      </c>
      <c r="AB232" s="85"/>
      <c r="AC232" s="2">
        <v>2018</v>
      </c>
      <c r="AD232" s="10">
        <v>7</v>
      </c>
      <c r="AE232" s="1">
        <v>6.2E-2</v>
      </c>
      <c r="AF232" s="1">
        <v>0</v>
      </c>
      <c r="AG232" s="1">
        <v>8.0000000000000002E-3</v>
      </c>
      <c r="AH232" s="1">
        <v>3.0000000000000001E-3</v>
      </c>
      <c r="AI232" s="1">
        <v>5.3999999999999999E-2</v>
      </c>
      <c r="AJ232" s="1">
        <v>5.7000000000000002E-2</v>
      </c>
      <c r="AK232" s="1">
        <v>5.8000000000000003E-2</v>
      </c>
      <c r="AL232" s="1">
        <v>6.7000000000000004E-2</v>
      </c>
      <c r="AM232" s="1">
        <v>7.4999999999999997E-2</v>
      </c>
      <c r="AO232" s="85"/>
      <c r="AP232" s="2">
        <v>2018</v>
      </c>
      <c r="AQ232" s="10">
        <v>4</v>
      </c>
      <c r="AR232" s="1">
        <v>7.8E-2</v>
      </c>
      <c r="AS232" s="1">
        <v>0</v>
      </c>
      <c r="AT232" s="1">
        <v>1.4E-2</v>
      </c>
      <c r="AU232" s="1">
        <v>7.0000000000000001E-3</v>
      </c>
      <c r="AV232" s="1">
        <v>6.6000000000000003E-2</v>
      </c>
      <c r="AW232" s="1">
        <v>6.9000000000000006E-2</v>
      </c>
      <c r="AX232" s="1">
        <v>7.3999999999999996E-2</v>
      </c>
      <c r="AY232" s="1">
        <v>8.6999999999999994E-2</v>
      </c>
      <c r="AZ232" s="1">
        <v>9.9000000000000005E-2</v>
      </c>
      <c r="BB232" s="85"/>
      <c r="BC232" s="2">
        <v>2018</v>
      </c>
      <c r="BD232" s="10">
        <v>3</v>
      </c>
      <c r="BE232" s="1">
        <v>6.9000000000000006E-2</v>
      </c>
      <c r="BF232" s="1">
        <v>0</v>
      </c>
      <c r="BG232" s="1">
        <v>7.0000000000000001E-3</v>
      </c>
      <c r="BH232" s="1">
        <v>4.0000000000000001E-3</v>
      </c>
      <c r="BI232" s="1">
        <v>6.5000000000000002E-2</v>
      </c>
      <c r="BJ232" s="1">
        <v>6.6000000000000003E-2</v>
      </c>
      <c r="BK232" s="1">
        <v>6.6000000000000003E-2</v>
      </c>
      <c r="BL232" s="1">
        <v>7.1999999999999995E-2</v>
      </c>
      <c r="BM232" s="1">
        <v>7.6999999999999999E-2</v>
      </c>
      <c r="BO232" s="85"/>
      <c r="BP232" s="2">
        <v>2018</v>
      </c>
      <c r="BQ232" s="10">
        <v>27</v>
      </c>
      <c r="BR232" s="1">
        <v>7.0000000000000007E-2</v>
      </c>
      <c r="BS232" s="1">
        <v>0</v>
      </c>
      <c r="BT232" s="1">
        <v>1.0999999999999999E-2</v>
      </c>
      <c r="BU232" s="1">
        <v>2E-3</v>
      </c>
      <c r="BV232" s="1">
        <v>5.3999999999999999E-2</v>
      </c>
      <c r="BW232" s="1">
        <v>6.4000000000000001E-2</v>
      </c>
      <c r="BX232" s="1">
        <v>6.8000000000000005E-2</v>
      </c>
      <c r="BY232" s="1">
        <v>7.3999999999999996E-2</v>
      </c>
      <c r="BZ232" s="1">
        <v>9.9000000000000005E-2</v>
      </c>
    </row>
    <row r="233" spans="2:78" x14ac:dyDescent="0.3">
      <c r="B233" s="86"/>
      <c r="C233" s="2">
        <v>2019</v>
      </c>
      <c r="D233" s="10">
        <v>4</v>
      </c>
      <c r="E233" s="1">
        <v>6.8000000000000005E-2</v>
      </c>
      <c r="F233" s="1">
        <v>0</v>
      </c>
      <c r="G233" s="1">
        <v>8.0000000000000002E-3</v>
      </c>
      <c r="H233" s="1">
        <v>4.0000000000000001E-3</v>
      </c>
      <c r="I233" s="1">
        <v>5.8999999999999997E-2</v>
      </c>
      <c r="J233" s="1">
        <v>6.2E-2</v>
      </c>
      <c r="K233" s="1">
        <v>6.8000000000000005E-2</v>
      </c>
      <c r="L233" s="1">
        <v>7.3999999999999996E-2</v>
      </c>
      <c r="M233" s="1">
        <v>7.8E-2</v>
      </c>
      <c r="O233" s="86"/>
      <c r="P233" s="2">
        <v>2019</v>
      </c>
      <c r="Q233" s="10">
        <v>9</v>
      </c>
      <c r="R233" s="1">
        <v>7.1999999999999995E-2</v>
      </c>
      <c r="S233" s="1">
        <v>0</v>
      </c>
      <c r="T233" s="1">
        <v>7.0000000000000001E-3</v>
      </c>
      <c r="U233" s="1">
        <v>2E-3</v>
      </c>
      <c r="V233" s="1">
        <v>6.5000000000000002E-2</v>
      </c>
      <c r="W233" s="1">
        <v>6.6000000000000003E-2</v>
      </c>
      <c r="X233" s="1">
        <v>7.0999999999999994E-2</v>
      </c>
      <c r="Y233" s="1">
        <v>7.2999999999999995E-2</v>
      </c>
      <c r="Z233" s="1">
        <v>8.3000000000000004E-2</v>
      </c>
      <c r="AB233" s="86"/>
      <c r="AC233" s="2">
        <v>2019</v>
      </c>
      <c r="AD233" s="10">
        <v>7</v>
      </c>
      <c r="AE233" s="1">
        <v>5.8000000000000003E-2</v>
      </c>
      <c r="AF233" s="1">
        <v>0</v>
      </c>
      <c r="AG233" s="1">
        <v>0.01</v>
      </c>
      <c r="AH233" s="1">
        <v>4.0000000000000001E-3</v>
      </c>
      <c r="AI233" s="1">
        <v>4.7E-2</v>
      </c>
      <c r="AJ233" s="1">
        <v>4.9000000000000002E-2</v>
      </c>
      <c r="AK233" s="1">
        <v>5.5E-2</v>
      </c>
      <c r="AL233" s="1">
        <v>6.5000000000000002E-2</v>
      </c>
      <c r="AM233" s="1">
        <v>7.2999999999999995E-2</v>
      </c>
      <c r="AO233" s="86"/>
      <c r="AP233" s="2">
        <v>2019</v>
      </c>
      <c r="AQ233" s="10">
        <v>4</v>
      </c>
      <c r="AR233" s="1">
        <v>7.3999999999999996E-2</v>
      </c>
      <c r="AS233" s="1">
        <v>0</v>
      </c>
      <c r="AT233" s="1">
        <v>8.9999999999999993E-3</v>
      </c>
      <c r="AU233" s="1">
        <v>5.0000000000000001E-3</v>
      </c>
      <c r="AV233" s="1">
        <v>6.0999999999999999E-2</v>
      </c>
      <c r="AW233" s="1">
        <v>6.9000000000000006E-2</v>
      </c>
      <c r="AX233" s="1">
        <v>7.8E-2</v>
      </c>
      <c r="AY233" s="1">
        <v>0.08</v>
      </c>
      <c r="AZ233" s="1">
        <v>0.08</v>
      </c>
      <c r="BB233" s="86"/>
      <c r="BC233" s="2">
        <v>2019</v>
      </c>
      <c r="BD233" s="10">
        <v>3</v>
      </c>
      <c r="BE233" s="1">
        <v>7.0999999999999994E-2</v>
      </c>
      <c r="BF233" s="1">
        <v>0</v>
      </c>
      <c r="BG233" s="1">
        <v>1.2999999999999999E-2</v>
      </c>
      <c r="BH233" s="1">
        <v>8.0000000000000002E-3</v>
      </c>
      <c r="BI233" s="1">
        <v>0.06</v>
      </c>
      <c r="BJ233" s="1">
        <v>6.4000000000000001E-2</v>
      </c>
      <c r="BK233" s="1">
        <v>6.7000000000000004E-2</v>
      </c>
      <c r="BL233" s="1">
        <v>7.6999999999999999E-2</v>
      </c>
      <c r="BM233" s="1">
        <v>8.5999999999999993E-2</v>
      </c>
      <c r="BO233" s="86"/>
      <c r="BP233" s="2">
        <v>2019</v>
      </c>
      <c r="BQ233" s="10">
        <v>27</v>
      </c>
      <c r="BR233" s="1">
        <v>6.8000000000000005E-2</v>
      </c>
      <c r="BS233" s="1">
        <v>0</v>
      </c>
      <c r="BT233" s="1">
        <v>0.01</v>
      </c>
      <c r="BU233" s="1">
        <v>2E-3</v>
      </c>
      <c r="BV233" s="1">
        <v>4.7E-2</v>
      </c>
      <c r="BW233" s="1">
        <v>6.2E-2</v>
      </c>
      <c r="BX233" s="1">
        <v>6.7000000000000004E-2</v>
      </c>
      <c r="BY233" s="1">
        <v>7.4999999999999997E-2</v>
      </c>
      <c r="BZ233" s="1">
        <v>8.5999999999999993E-2</v>
      </c>
    </row>
    <row r="234" spans="2:78" x14ac:dyDescent="0.3">
      <c r="B234" s="84" t="s">
        <v>23</v>
      </c>
      <c r="C234" s="8">
        <v>2010</v>
      </c>
      <c r="D234" s="12">
        <v>4</v>
      </c>
      <c r="E234" s="6">
        <v>891856</v>
      </c>
      <c r="F234" s="6">
        <v>371583551128.66699</v>
      </c>
      <c r="G234" s="6">
        <v>609576.53399999999</v>
      </c>
      <c r="H234" s="6">
        <v>304788.26699999999</v>
      </c>
      <c r="I234" s="6">
        <v>375756</v>
      </c>
      <c r="J234" s="6">
        <v>455360.5</v>
      </c>
      <c r="K234" s="6">
        <v>725514</v>
      </c>
      <c r="L234" s="6">
        <v>1328351.5</v>
      </c>
      <c r="M234" s="6">
        <v>1740640</v>
      </c>
      <c r="O234" s="84" t="s">
        <v>23</v>
      </c>
      <c r="P234" s="8">
        <v>2010</v>
      </c>
      <c r="Q234" s="12">
        <v>9</v>
      </c>
      <c r="R234" s="6">
        <v>879433</v>
      </c>
      <c r="S234" s="6">
        <v>300339063204.25</v>
      </c>
      <c r="T234" s="6">
        <v>548031.99100000004</v>
      </c>
      <c r="U234" s="6">
        <v>182677.33</v>
      </c>
      <c r="V234" s="6">
        <v>391931</v>
      </c>
      <c r="W234" s="6">
        <v>546364</v>
      </c>
      <c r="X234" s="6">
        <v>614398</v>
      </c>
      <c r="Y234" s="6">
        <v>1077477</v>
      </c>
      <c r="Z234" s="6">
        <v>1898862</v>
      </c>
      <c r="AB234" s="84" t="s">
        <v>23</v>
      </c>
      <c r="AC234" s="8">
        <v>2010</v>
      </c>
      <c r="AD234" s="12">
        <v>7</v>
      </c>
      <c r="AE234" s="6">
        <v>440267.71399999998</v>
      </c>
      <c r="AF234" s="6">
        <v>166036964617.905</v>
      </c>
      <c r="AG234" s="6">
        <v>407476.33600000001</v>
      </c>
      <c r="AH234" s="6">
        <v>154011.579</v>
      </c>
      <c r="AI234" s="6">
        <v>144913</v>
      </c>
      <c r="AJ234" s="6">
        <v>187085</v>
      </c>
      <c r="AK234" s="6">
        <v>231492</v>
      </c>
      <c r="AL234" s="6">
        <v>606292.5</v>
      </c>
      <c r="AM234" s="6">
        <v>1118714</v>
      </c>
      <c r="AO234" s="84" t="s">
        <v>23</v>
      </c>
      <c r="AP234" s="8">
        <v>2010</v>
      </c>
      <c r="AQ234" s="12">
        <v>4</v>
      </c>
      <c r="AR234" s="6">
        <v>3618246.75</v>
      </c>
      <c r="AS234" s="6">
        <v>11626805221318.9</v>
      </c>
      <c r="AT234" s="6">
        <v>3409810.1439999999</v>
      </c>
      <c r="AU234" s="6">
        <v>1704905.0719999999</v>
      </c>
      <c r="AV234" s="6">
        <v>236613</v>
      </c>
      <c r="AW234" s="6">
        <v>979004.5</v>
      </c>
      <c r="AX234" s="6">
        <v>3129520.5</v>
      </c>
      <c r="AY234" s="6">
        <v>6257489</v>
      </c>
      <c r="AZ234" s="6">
        <v>7977333</v>
      </c>
      <c r="BB234" s="84" t="s">
        <v>23</v>
      </c>
      <c r="BC234" s="8">
        <v>2010</v>
      </c>
      <c r="BD234" s="12">
        <v>3</v>
      </c>
      <c r="BE234" s="6">
        <v>861633.33299999998</v>
      </c>
      <c r="BF234" s="6">
        <v>241050017924.33301</v>
      </c>
      <c r="BG234" s="6">
        <v>490968.44900000002</v>
      </c>
      <c r="BH234" s="6">
        <v>283460.766</v>
      </c>
      <c r="BI234" s="6">
        <v>310655</v>
      </c>
      <c r="BJ234" s="6">
        <v>666080.5</v>
      </c>
      <c r="BK234" s="6">
        <v>1021506</v>
      </c>
      <c r="BL234" s="6">
        <v>1137122.5</v>
      </c>
      <c r="BM234" s="6">
        <v>1252739</v>
      </c>
      <c r="BO234" s="84" t="s">
        <v>23</v>
      </c>
      <c r="BP234" s="8">
        <v>2010</v>
      </c>
      <c r="BQ234" s="12">
        <v>27</v>
      </c>
      <c r="BR234" s="6">
        <v>1171188.2220000001</v>
      </c>
      <c r="BS234" s="6">
        <v>2651306329188.6401</v>
      </c>
      <c r="BT234" s="6">
        <v>1628283.246</v>
      </c>
      <c r="BU234" s="6">
        <v>313363.25699999998</v>
      </c>
      <c r="BV234" s="6">
        <v>144913</v>
      </c>
      <c r="BW234" s="6">
        <v>343205.5</v>
      </c>
      <c r="BX234" s="6">
        <v>614398</v>
      </c>
      <c r="BY234" s="6">
        <v>1185726.5</v>
      </c>
      <c r="BZ234" s="6">
        <v>7977333</v>
      </c>
    </row>
    <row r="235" spans="2:78" x14ac:dyDescent="0.3">
      <c r="B235" s="85"/>
      <c r="C235" s="2">
        <v>2011</v>
      </c>
      <c r="D235" s="10">
        <v>4</v>
      </c>
      <c r="E235" s="1">
        <v>912254.25</v>
      </c>
      <c r="F235" s="1">
        <v>392533494404.91699</v>
      </c>
      <c r="G235" s="1">
        <v>626524.93500000006</v>
      </c>
      <c r="H235" s="1">
        <v>313262.46799999999</v>
      </c>
      <c r="I235" s="1">
        <v>382229</v>
      </c>
      <c r="J235" s="1">
        <v>463914</v>
      </c>
      <c r="K235" s="1">
        <v>740900</v>
      </c>
      <c r="L235" s="1">
        <v>1360594.5</v>
      </c>
      <c r="M235" s="1">
        <v>1784988</v>
      </c>
      <c r="O235" s="85"/>
      <c r="P235" s="2">
        <v>2011</v>
      </c>
      <c r="Q235" s="10">
        <v>9</v>
      </c>
      <c r="R235" s="1">
        <v>891286.88899999997</v>
      </c>
      <c r="S235" s="1">
        <v>307015285177.61102</v>
      </c>
      <c r="T235" s="1">
        <v>554089.6</v>
      </c>
      <c r="U235" s="1">
        <v>184696.533</v>
      </c>
      <c r="V235" s="1">
        <v>400031</v>
      </c>
      <c r="W235" s="1">
        <v>551964</v>
      </c>
      <c r="X235" s="1">
        <v>622974</v>
      </c>
      <c r="Y235" s="1">
        <v>1089391</v>
      </c>
      <c r="Z235" s="1">
        <v>1919827</v>
      </c>
      <c r="AB235" s="85"/>
      <c r="AC235" s="2">
        <v>2011</v>
      </c>
      <c r="AD235" s="10">
        <v>7</v>
      </c>
      <c r="AE235" s="1">
        <v>451256</v>
      </c>
      <c r="AF235" s="1">
        <v>172472557317</v>
      </c>
      <c r="AG235" s="1">
        <v>415298.15500000003</v>
      </c>
      <c r="AH235" s="1">
        <v>156967.948</v>
      </c>
      <c r="AI235" s="1">
        <v>150209</v>
      </c>
      <c r="AJ235" s="1">
        <v>192661.5</v>
      </c>
      <c r="AK235" s="1">
        <v>240091</v>
      </c>
      <c r="AL235" s="1">
        <v>616967</v>
      </c>
      <c r="AM235" s="1">
        <v>1149235</v>
      </c>
      <c r="AO235" s="85"/>
      <c r="AP235" s="2">
        <v>2011</v>
      </c>
      <c r="AQ235" s="10">
        <v>4</v>
      </c>
      <c r="AR235" s="1">
        <v>3653624.75</v>
      </c>
      <c r="AS235" s="1">
        <v>11876183809658.199</v>
      </c>
      <c r="AT235" s="1">
        <v>3446183.949</v>
      </c>
      <c r="AU235" s="1">
        <v>1723091.9739999999</v>
      </c>
      <c r="AV235" s="1">
        <v>240386</v>
      </c>
      <c r="AW235" s="1">
        <v>988553</v>
      </c>
      <c r="AX235" s="1">
        <v>3154595</v>
      </c>
      <c r="AY235" s="1">
        <v>6318696.5</v>
      </c>
      <c r="AZ235" s="1">
        <v>8064923</v>
      </c>
      <c r="BB235" s="85"/>
      <c r="BC235" s="2">
        <v>2011</v>
      </c>
      <c r="BD235" s="10">
        <v>3</v>
      </c>
      <c r="BE235" s="1">
        <v>871678.66700000002</v>
      </c>
      <c r="BF235" s="1">
        <v>244334556466.33301</v>
      </c>
      <c r="BG235" s="1">
        <v>494302.09</v>
      </c>
      <c r="BH235" s="1">
        <v>285385.44500000001</v>
      </c>
      <c r="BI235" s="1">
        <v>318151</v>
      </c>
      <c r="BJ235" s="1">
        <v>673006</v>
      </c>
      <c r="BK235" s="1">
        <v>1027861</v>
      </c>
      <c r="BL235" s="1">
        <v>1148442.5</v>
      </c>
      <c r="BM235" s="1">
        <v>1269024</v>
      </c>
      <c r="BO235" s="85"/>
      <c r="BP235" s="2">
        <v>2011</v>
      </c>
      <c r="BQ235" s="10">
        <v>27</v>
      </c>
      <c r="BR235" s="1">
        <v>1187367.6299999999</v>
      </c>
      <c r="BS235" s="1">
        <v>2703815384632.3198</v>
      </c>
      <c r="BT235" s="1">
        <v>1644328.247</v>
      </c>
      <c r="BU235" s="1">
        <v>316451.11900000001</v>
      </c>
      <c r="BV235" s="1">
        <v>150209</v>
      </c>
      <c r="BW235" s="1">
        <v>350190</v>
      </c>
      <c r="BX235" s="1">
        <v>622974</v>
      </c>
      <c r="BY235" s="1">
        <v>1209129.5</v>
      </c>
      <c r="BZ235" s="1">
        <v>8064923</v>
      </c>
    </row>
    <row r="236" spans="2:78" x14ac:dyDescent="0.3">
      <c r="B236" s="85"/>
      <c r="C236" s="2">
        <v>2012</v>
      </c>
      <c r="D236" s="10">
        <v>4</v>
      </c>
      <c r="E236" s="1">
        <v>932250.75</v>
      </c>
      <c r="F236" s="1">
        <v>413615074676.25</v>
      </c>
      <c r="G236" s="1">
        <v>643129.12800000003</v>
      </c>
      <c r="H236" s="1">
        <v>321564.56400000001</v>
      </c>
      <c r="I236" s="1">
        <v>388539</v>
      </c>
      <c r="J236" s="1">
        <v>472357.5</v>
      </c>
      <c r="K236" s="1">
        <v>755989.5</v>
      </c>
      <c r="L236" s="1">
        <v>1392144</v>
      </c>
      <c r="M236" s="1">
        <v>1828485</v>
      </c>
      <c r="O236" s="85"/>
      <c r="P236" s="2">
        <v>2012</v>
      </c>
      <c r="Q236" s="10">
        <v>9</v>
      </c>
      <c r="R236" s="1">
        <v>902852.66700000002</v>
      </c>
      <c r="S236" s="1">
        <v>313698630321</v>
      </c>
      <c r="T236" s="1">
        <v>560088.05599999998</v>
      </c>
      <c r="U236" s="1">
        <v>186696.019</v>
      </c>
      <c r="V236" s="1">
        <v>407963</v>
      </c>
      <c r="W236" s="1">
        <v>557221</v>
      </c>
      <c r="X236" s="1">
        <v>631740</v>
      </c>
      <c r="Y236" s="1">
        <v>1101037</v>
      </c>
      <c r="Z236" s="1">
        <v>1940268</v>
      </c>
      <c r="AB236" s="85"/>
      <c r="AC236" s="2">
        <v>2012</v>
      </c>
      <c r="AD236" s="10">
        <v>7</v>
      </c>
      <c r="AE236" s="1">
        <v>462294.28600000002</v>
      </c>
      <c r="AF236" s="1">
        <v>179102244341.23801</v>
      </c>
      <c r="AG236" s="1">
        <v>423204.73100000003</v>
      </c>
      <c r="AH236" s="1">
        <v>159956.353</v>
      </c>
      <c r="AI236" s="1">
        <v>155495</v>
      </c>
      <c r="AJ236" s="1">
        <v>198311.5</v>
      </c>
      <c r="AK236" s="1">
        <v>248762</v>
      </c>
      <c r="AL236" s="1">
        <v>627627.5</v>
      </c>
      <c r="AM236" s="1">
        <v>1179925</v>
      </c>
      <c r="AO236" s="85"/>
      <c r="AP236" s="2">
        <v>2012</v>
      </c>
      <c r="AQ236" s="10">
        <v>4</v>
      </c>
      <c r="AR236" s="1">
        <v>3686876.75</v>
      </c>
      <c r="AS236" s="1">
        <v>12110230453797.6</v>
      </c>
      <c r="AT236" s="1">
        <v>3479975.64</v>
      </c>
      <c r="AU236" s="1">
        <v>1739987.82</v>
      </c>
      <c r="AV236" s="1">
        <v>243976</v>
      </c>
      <c r="AW236" s="1">
        <v>997691.5</v>
      </c>
      <c r="AX236" s="1">
        <v>3178604</v>
      </c>
      <c r="AY236" s="1">
        <v>6376062</v>
      </c>
      <c r="AZ236" s="1">
        <v>8146323</v>
      </c>
      <c r="BB236" s="85"/>
      <c r="BC236" s="2">
        <v>2012</v>
      </c>
      <c r="BD236" s="10">
        <v>3</v>
      </c>
      <c r="BE236" s="1">
        <v>881533.33299999998</v>
      </c>
      <c r="BF236" s="1">
        <v>247599589674.33301</v>
      </c>
      <c r="BG236" s="1">
        <v>497593.8</v>
      </c>
      <c r="BH236" s="1">
        <v>287285.91399999999</v>
      </c>
      <c r="BI236" s="1">
        <v>325571</v>
      </c>
      <c r="BJ236" s="1">
        <v>679735.5</v>
      </c>
      <c r="BK236" s="1">
        <v>1033900</v>
      </c>
      <c r="BL236" s="1">
        <v>1159514.5</v>
      </c>
      <c r="BM236" s="1">
        <v>1285129</v>
      </c>
      <c r="BO236" s="85"/>
      <c r="BP236" s="2">
        <v>2012</v>
      </c>
      <c r="BQ236" s="10">
        <v>27</v>
      </c>
      <c r="BR236" s="1">
        <v>1203068.2960000001</v>
      </c>
      <c r="BS236" s="1">
        <v>2753233328639.9102</v>
      </c>
      <c r="BT236" s="1">
        <v>1659286.9939999999</v>
      </c>
      <c r="BU236" s="1">
        <v>319329.93099999998</v>
      </c>
      <c r="BV236" s="1">
        <v>155495</v>
      </c>
      <c r="BW236" s="1">
        <v>357055</v>
      </c>
      <c r="BX236" s="1">
        <v>631740</v>
      </c>
      <c r="BY236" s="1">
        <v>1232527</v>
      </c>
      <c r="BZ236" s="1">
        <v>8146323</v>
      </c>
    </row>
    <row r="237" spans="2:78" x14ac:dyDescent="0.3">
      <c r="B237" s="85"/>
      <c r="C237" s="2">
        <v>2013</v>
      </c>
      <c r="D237" s="10">
        <v>4</v>
      </c>
      <c r="E237" s="1">
        <v>951955.25</v>
      </c>
      <c r="F237" s="1">
        <v>434975333870.25</v>
      </c>
      <c r="G237" s="1">
        <v>659526.598</v>
      </c>
      <c r="H237" s="1">
        <v>329763.299</v>
      </c>
      <c r="I237" s="1">
        <v>394695</v>
      </c>
      <c r="J237" s="1">
        <v>480679.5</v>
      </c>
      <c r="K237" s="1">
        <v>770856</v>
      </c>
      <c r="L237" s="1">
        <v>1423231</v>
      </c>
      <c r="M237" s="1">
        <v>1871414</v>
      </c>
      <c r="O237" s="85"/>
      <c r="P237" s="2">
        <v>2013</v>
      </c>
      <c r="Q237" s="10">
        <v>9</v>
      </c>
      <c r="R237" s="1">
        <v>914132.77800000005</v>
      </c>
      <c r="S237" s="1">
        <v>320335171716.94397</v>
      </c>
      <c r="T237" s="1">
        <v>565981.6</v>
      </c>
      <c r="U237" s="1">
        <v>188660.533</v>
      </c>
      <c r="V237" s="1">
        <v>415782</v>
      </c>
      <c r="W237" s="1">
        <v>562159</v>
      </c>
      <c r="X237" s="1">
        <v>640312</v>
      </c>
      <c r="Y237" s="1">
        <v>1112556</v>
      </c>
      <c r="Z237" s="1">
        <v>1960054</v>
      </c>
      <c r="AB237" s="85"/>
      <c r="AC237" s="2">
        <v>2013</v>
      </c>
      <c r="AD237" s="10">
        <v>7</v>
      </c>
      <c r="AE237" s="1">
        <v>473420.71399999998</v>
      </c>
      <c r="AF237" s="1">
        <v>186014586657.23801</v>
      </c>
      <c r="AG237" s="1">
        <v>431294.08399999997</v>
      </c>
      <c r="AH237" s="1">
        <v>163013.84099999999</v>
      </c>
      <c r="AI237" s="1">
        <v>160667</v>
      </c>
      <c r="AJ237" s="1">
        <v>204039.5</v>
      </c>
      <c r="AK237" s="1">
        <v>257518</v>
      </c>
      <c r="AL237" s="1">
        <v>638326.5</v>
      </c>
      <c r="AM237" s="1">
        <v>1211028</v>
      </c>
      <c r="AO237" s="85"/>
      <c r="AP237" s="2">
        <v>2013</v>
      </c>
      <c r="AQ237" s="10">
        <v>4</v>
      </c>
      <c r="AR237" s="1">
        <v>3717327</v>
      </c>
      <c r="AS237" s="1">
        <v>12349814164172.699</v>
      </c>
      <c r="AT237" s="1">
        <v>3514230.2379999999</v>
      </c>
      <c r="AU237" s="1">
        <v>1757115.1189999999</v>
      </c>
      <c r="AV237" s="1">
        <v>241227</v>
      </c>
      <c r="AW237" s="1">
        <v>1003463.5</v>
      </c>
      <c r="AX237" s="1">
        <v>3202118.5</v>
      </c>
      <c r="AY237" s="1">
        <v>6431190.5</v>
      </c>
      <c r="AZ237" s="1">
        <v>8223844</v>
      </c>
      <c r="BB237" s="85"/>
      <c r="BC237" s="2">
        <v>2013</v>
      </c>
      <c r="BD237" s="10">
        <v>3</v>
      </c>
      <c r="BE237" s="1">
        <v>891222.66700000002</v>
      </c>
      <c r="BF237" s="1">
        <v>250920064350.33301</v>
      </c>
      <c r="BG237" s="1">
        <v>500919.21899999998</v>
      </c>
      <c r="BH237" s="1">
        <v>289205.84600000002</v>
      </c>
      <c r="BI237" s="1">
        <v>332839</v>
      </c>
      <c r="BJ237" s="1">
        <v>686289.5</v>
      </c>
      <c r="BK237" s="1">
        <v>1039740</v>
      </c>
      <c r="BL237" s="1">
        <v>1170414.5</v>
      </c>
      <c r="BM237" s="1">
        <v>1301089</v>
      </c>
      <c r="BO237" s="85"/>
      <c r="BP237" s="2">
        <v>2013</v>
      </c>
      <c r="BQ237" s="10">
        <v>27</v>
      </c>
      <c r="BR237" s="1">
        <v>1218219.889</v>
      </c>
      <c r="BS237" s="1">
        <v>2801415127814.1802</v>
      </c>
      <c r="BT237" s="1">
        <v>1673742.85</v>
      </c>
      <c r="BU237" s="1">
        <v>322111.962</v>
      </c>
      <c r="BV237" s="1">
        <v>160667</v>
      </c>
      <c r="BW237" s="1">
        <v>363767</v>
      </c>
      <c r="BX237" s="1">
        <v>640312</v>
      </c>
      <c r="BY237" s="1">
        <v>1256058.5</v>
      </c>
      <c r="BZ237" s="1">
        <v>8223844</v>
      </c>
    </row>
    <row r="238" spans="2:78" x14ac:dyDescent="0.3">
      <c r="B238" s="85"/>
      <c r="C238" s="2">
        <v>2014</v>
      </c>
      <c r="D238" s="10">
        <v>4</v>
      </c>
      <c r="E238" s="1">
        <v>971608.25</v>
      </c>
      <c r="F238" s="1">
        <v>456760202422.91699</v>
      </c>
      <c r="G238" s="1">
        <v>675840.36800000002</v>
      </c>
      <c r="H238" s="1">
        <v>337920.18400000001</v>
      </c>
      <c r="I238" s="1">
        <v>401048</v>
      </c>
      <c r="J238" s="1">
        <v>489036</v>
      </c>
      <c r="K238" s="1">
        <v>785577</v>
      </c>
      <c r="L238" s="1">
        <v>1454180.5</v>
      </c>
      <c r="M238" s="1">
        <v>1914231</v>
      </c>
      <c r="O238" s="85"/>
      <c r="P238" s="2">
        <v>2014</v>
      </c>
      <c r="Q238" s="10">
        <v>9</v>
      </c>
      <c r="R238" s="1">
        <v>925402.22199999995</v>
      </c>
      <c r="S238" s="1">
        <v>326834905788.19397</v>
      </c>
      <c r="T238" s="1">
        <v>571694.76599999995</v>
      </c>
      <c r="U238" s="1">
        <v>190564.92199999999</v>
      </c>
      <c r="V238" s="1">
        <v>423627</v>
      </c>
      <c r="W238" s="1">
        <v>567049</v>
      </c>
      <c r="X238" s="1">
        <v>648877</v>
      </c>
      <c r="Y238" s="1">
        <v>1124041</v>
      </c>
      <c r="Z238" s="1">
        <v>1979431</v>
      </c>
      <c r="AB238" s="85"/>
      <c r="AC238" s="2">
        <v>2014</v>
      </c>
      <c r="AD238" s="10">
        <v>7</v>
      </c>
      <c r="AE238" s="1">
        <v>484762.71399999998</v>
      </c>
      <c r="AF238" s="1">
        <v>193279704975.905</v>
      </c>
      <c r="AG238" s="1">
        <v>439635.87800000003</v>
      </c>
      <c r="AH238" s="1">
        <v>166166.74299999999</v>
      </c>
      <c r="AI238" s="1">
        <v>165897</v>
      </c>
      <c r="AJ238" s="1">
        <v>209928</v>
      </c>
      <c r="AK238" s="1">
        <v>266435</v>
      </c>
      <c r="AL238" s="1">
        <v>649106</v>
      </c>
      <c r="AM238" s="1">
        <v>1242939</v>
      </c>
      <c r="AO238" s="85"/>
      <c r="AP238" s="2">
        <v>2014</v>
      </c>
      <c r="AQ238" s="10">
        <v>4</v>
      </c>
      <c r="AR238" s="1">
        <v>3749025.5</v>
      </c>
      <c r="AS238" s="1">
        <v>12574856721889.699</v>
      </c>
      <c r="AT238" s="1">
        <v>3546104.443</v>
      </c>
      <c r="AU238" s="1">
        <v>1773052.2220000001</v>
      </c>
      <c r="AV238" s="1">
        <v>244605</v>
      </c>
      <c r="AW238" s="1">
        <v>1012127.5</v>
      </c>
      <c r="AX238" s="1">
        <v>3225597</v>
      </c>
      <c r="AY238" s="1">
        <v>6485923.5</v>
      </c>
      <c r="AZ238" s="1">
        <v>8300303</v>
      </c>
      <c r="BB238" s="85"/>
      <c r="BC238" s="2">
        <v>2014</v>
      </c>
      <c r="BD238" s="10">
        <v>3</v>
      </c>
      <c r="BE238" s="1">
        <v>900823.66700000002</v>
      </c>
      <c r="BF238" s="1">
        <v>254252587666.33301</v>
      </c>
      <c r="BG238" s="1">
        <v>504234.65500000003</v>
      </c>
      <c r="BH238" s="1">
        <v>291120.01400000002</v>
      </c>
      <c r="BI238" s="1">
        <v>340081</v>
      </c>
      <c r="BJ238" s="1">
        <v>692762.5</v>
      </c>
      <c r="BK238" s="1">
        <v>1045444</v>
      </c>
      <c r="BL238" s="1">
        <v>1181195</v>
      </c>
      <c r="BM238" s="1">
        <v>1316946</v>
      </c>
      <c r="BO238" s="85"/>
      <c r="BP238" s="2">
        <v>2014</v>
      </c>
      <c r="BQ238" s="10">
        <v>27</v>
      </c>
      <c r="BR238" s="1">
        <v>1233591.2960000001</v>
      </c>
      <c r="BS238" s="1">
        <v>2849004922089.0601</v>
      </c>
      <c r="BT238" s="1">
        <v>1687899.5589999999</v>
      </c>
      <c r="BU238" s="1">
        <v>324836.42200000002</v>
      </c>
      <c r="BV238" s="1">
        <v>165897</v>
      </c>
      <c r="BW238" s="1">
        <v>370564.5</v>
      </c>
      <c r="BX238" s="1">
        <v>648877</v>
      </c>
      <c r="BY238" s="1">
        <v>1279942.5</v>
      </c>
      <c r="BZ238" s="1">
        <v>8300303</v>
      </c>
    </row>
    <row r="239" spans="2:78" x14ac:dyDescent="0.3">
      <c r="B239" s="85"/>
      <c r="C239" s="2">
        <v>2015</v>
      </c>
      <c r="D239" s="10">
        <v>4</v>
      </c>
      <c r="E239" s="1">
        <v>991137.25</v>
      </c>
      <c r="F239" s="1">
        <v>479429450744.91699</v>
      </c>
      <c r="G239" s="1">
        <v>692408.44200000004</v>
      </c>
      <c r="H239" s="1">
        <v>346204.22100000002</v>
      </c>
      <c r="I239" s="1">
        <v>406933</v>
      </c>
      <c r="J239" s="1">
        <v>497084.5</v>
      </c>
      <c r="K239" s="1">
        <v>800183</v>
      </c>
      <c r="L239" s="1">
        <v>1485190</v>
      </c>
      <c r="M239" s="1">
        <v>1957250</v>
      </c>
      <c r="O239" s="85"/>
      <c r="P239" s="2">
        <v>2015</v>
      </c>
      <c r="Q239" s="10">
        <v>9</v>
      </c>
      <c r="R239" s="1">
        <v>936797.66700000002</v>
      </c>
      <c r="S239" s="1">
        <v>333260483291.75</v>
      </c>
      <c r="T239" s="1">
        <v>577287.17599999998</v>
      </c>
      <c r="U239" s="1">
        <v>192429.05900000001</v>
      </c>
      <c r="V239" s="1">
        <v>431603</v>
      </c>
      <c r="W239" s="1">
        <v>572062</v>
      </c>
      <c r="X239" s="1">
        <v>657901</v>
      </c>
      <c r="Y239" s="1">
        <v>1135659</v>
      </c>
      <c r="Z239" s="1">
        <v>1998623</v>
      </c>
      <c r="AB239" s="85"/>
      <c r="AC239" s="2">
        <v>2015</v>
      </c>
      <c r="AD239" s="10">
        <v>7</v>
      </c>
      <c r="AE239" s="1">
        <v>496390.429</v>
      </c>
      <c r="AF239" s="1">
        <v>200906339403.61899</v>
      </c>
      <c r="AG239" s="1">
        <v>448225.76799999998</v>
      </c>
      <c r="AH239" s="1">
        <v>169413.416</v>
      </c>
      <c r="AI239" s="1">
        <v>171155</v>
      </c>
      <c r="AJ239" s="1">
        <v>216168</v>
      </c>
      <c r="AK239" s="1">
        <v>275501</v>
      </c>
      <c r="AL239" s="1">
        <v>660033</v>
      </c>
      <c r="AM239" s="1">
        <v>1275675</v>
      </c>
      <c r="AO239" s="85"/>
      <c r="AP239" s="2">
        <v>2015</v>
      </c>
      <c r="AQ239" s="10">
        <v>4</v>
      </c>
      <c r="AR239" s="1">
        <v>3780947.75</v>
      </c>
      <c r="AS239" s="1">
        <v>12803676274234.199</v>
      </c>
      <c r="AT239" s="1">
        <v>3578222.5019999999</v>
      </c>
      <c r="AU239" s="1">
        <v>1789111.2509999999</v>
      </c>
      <c r="AV239" s="1">
        <v>248023</v>
      </c>
      <c r="AW239" s="1">
        <v>1020693</v>
      </c>
      <c r="AX239" s="1">
        <v>3249339</v>
      </c>
      <c r="AY239" s="1">
        <v>6541202.5</v>
      </c>
      <c r="AZ239" s="1">
        <v>8377090</v>
      </c>
      <c r="BB239" s="85"/>
      <c r="BC239" s="2">
        <v>2015</v>
      </c>
      <c r="BD239" s="10">
        <v>3</v>
      </c>
      <c r="BE239" s="1">
        <v>910299</v>
      </c>
      <c r="BF239" s="1">
        <v>257530557268</v>
      </c>
      <c r="BG239" s="1">
        <v>507474.68599999999</v>
      </c>
      <c r="BH239" s="1">
        <v>292990.647</v>
      </c>
      <c r="BI239" s="1">
        <v>347315</v>
      </c>
      <c r="BJ239" s="1">
        <v>699166</v>
      </c>
      <c r="BK239" s="1">
        <v>1051017</v>
      </c>
      <c r="BL239" s="1">
        <v>1191791</v>
      </c>
      <c r="BM239" s="1">
        <v>1332565</v>
      </c>
      <c r="BO239" s="85"/>
      <c r="BP239" s="2">
        <v>2015</v>
      </c>
      <c r="BQ239" s="10">
        <v>27</v>
      </c>
      <c r="BR239" s="1">
        <v>1249079.5930000001</v>
      </c>
      <c r="BS239" s="1">
        <v>2897355630428.79</v>
      </c>
      <c r="BT239" s="1">
        <v>1702162.0460000001</v>
      </c>
      <c r="BU239" s="1">
        <v>327581.23800000001</v>
      </c>
      <c r="BV239" s="1">
        <v>171155</v>
      </c>
      <c r="BW239" s="1">
        <v>377124</v>
      </c>
      <c r="BX239" s="1">
        <v>657901</v>
      </c>
      <c r="BY239" s="1">
        <v>1304120</v>
      </c>
      <c r="BZ239" s="1">
        <v>8377090</v>
      </c>
    </row>
    <row r="240" spans="2:78" x14ac:dyDescent="0.3">
      <c r="B240" s="85"/>
      <c r="C240" s="2">
        <v>2016</v>
      </c>
      <c r="D240" s="10">
        <v>4</v>
      </c>
      <c r="E240" s="1">
        <v>1010193.5</v>
      </c>
      <c r="F240" s="1">
        <v>502832749173.66699</v>
      </c>
      <c r="G240" s="1">
        <v>709107.00800000003</v>
      </c>
      <c r="H240" s="1">
        <v>354553.50400000002</v>
      </c>
      <c r="I240" s="1">
        <v>412549</v>
      </c>
      <c r="J240" s="1">
        <v>504750.5</v>
      </c>
      <c r="K240" s="1">
        <v>814012</v>
      </c>
      <c r="L240" s="1">
        <v>1515636.5</v>
      </c>
      <c r="M240" s="1">
        <v>2000201</v>
      </c>
      <c r="O240" s="85"/>
      <c r="P240" s="2">
        <v>2016</v>
      </c>
      <c r="Q240" s="10">
        <v>9</v>
      </c>
      <c r="R240" s="1">
        <v>949073.22199999995</v>
      </c>
      <c r="S240" s="1">
        <v>340925436753.94397</v>
      </c>
      <c r="T240" s="1">
        <v>583888.20600000001</v>
      </c>
      <c r="U240" s="1">
        <v>194629.402</v>
      </c>
      <c r="V240" s="1">
        <v>439803</v>
      </c>
      <c r="W240" s="1">
        <v>577888</v>
      </c>
      <c r="X240" s="1">
        <v>667710</v>
      </c>
      <c r="Y240" s="1">
        <v>1147653</v>
      </c>
      <c r="Z240" s="1">
        <v>2021865</v>
      </c>
      <c r="AB240" s="85"/>
      <c r="AC240" s="2">
        <v>2016</v>
      </c>
      <c r="AD240" s="10">
        <v>7</v>
      </c>
      <c r="AE240" s="1">
        <v>508455.571</v>
      </c>
      <c r="AF240" s="1">
        <v>208805294320.61899</v>
      </c>
      <c r="AG240" s="1">
        <v>456952.179</v>
      </c>
      <c r="AH240" s="1">
        <v>172711.69</v>
      </c>
      <c r="AI240" s="1">
        <v>176558</v>
      </c>
      <c r="AJ240" s="1">
        <v>223073.5</v>
      </c>
      <c r="AK240" s="1">
        <v>284753</v>
      </c>
      <c r="AL240" s="1">
        <v>670924</v>
      </c>
      <c r="AM240" s="1">
        <v>1309883</v>
      </c>
      <c r="AO240" s="85"/>
      <c r="AP240" s="2">
        <v>2016</v>
      </c>
      <c r="AQ240" s="10">
        <v>4</v>
      </c>
      <c r="AR240" s="1">
        <v>3817282</v>
      </c>
      <c r="AS240" s="1">
        <v>13069841441561.301</v>
      </c>
      <c r="AT240" s="1">
        <v>3615223.5669999998</v>
      </c>
      <c r="AU240" s="1">
        <v>1807611.784</v>
      </c>
      <c r="AV240" s="1">
        <v>251441</v>
      </c>
      <c r="AW240" s="1">
        <v>1030321</v>
      </c>
      <c r="AX240" s="1">
        <v>3276157</v>
      </c>
      <c r="AY240" s="1">
        <v>6604243</v>
      </c>
      <c r="AZ240" s="1">
        <v>8465373</v>
      </c>
      <c r="BB240" s="85"/>
      <c r="BC240" s="2">
        <v>2016</v>
      </c>
      <c r="BD240" s="10">
        <v>3</v>
      </c>
      <c r="BE240" s="1">
        <v>920733</v>
      </c>
      <c r="BF240" s="1">
        <v>261583245084</v>
      </c>
      <c r="BG240" s="1">
        <v>511452.09499999997</v>
      </c>
      <c r="BH240" s="1">
        <v>295287.005</v>
      </c>
      <c r="BI240" s="1">
        <v>354595</v>
      </c>
      <c r="BJ240" s="1">
        <v>706399</v>
      </c>
      <c r="BK240" s="1">
        <v>1058203</v>
      </c>
      <c r="BL240" s="1">
        <v>1203802</v>
      </c>
      <c r="BM240" s="1">
        <v>1349401</v>
      </c>
      <c r="BO240" s="85"/>
      <c r="BP240" s="2">
        <v>2016</v>
      </c>
      <c r="BQ240" s="10">
        <v>27</v>
      </c>
      <c r="BR240" s="1">
        <v>1265664.7779999999</v>
      </c>
      <c r="BS240" s="1">
        <v>2953771330732.1001</v>
      </c>
      <c r="BT240" s="1">
        <v>1718653.93</v>
      </c>
      <c r="BU240" s="1">
        <v>330755.103</v>
      </c>
      <c r="BV240" s="1">
        <v>176558</v>
      </c>
      <c r="BW240" s="1">
        <v>383572</v>
      </c>
      <c r="BX240" s="1">
        <v>667710</v>
      </c>
      <c r="BY240" s="1">
        <v>1329642</v>
      </c>
      <c r="BZ240" s="1">
        <v>8465373</v>
      </c>
    </row>
    <row r="241" spans="2:78" x14ac:dyDescent="0.3">
      <c r="B241" s="85"/>
      <c r="C241" s="2">
        <v>2017</v>
      </c>
      <c r="D241" s="10">
        <v>4</v>
      </c>
      <c r="E241" s="1">
        <v>1029029.25</v>
      </c>
      <c r="F241" s="1">
        <v>526695614084.91699</v>
      </c>
      <c r="G241" s="1">
        <v>725737.97900000005</v>
      </c>
      <c r="H241" s="1">
        <v>362868.989</v>
      </c>
      <c r="I241" s="1">
        <v>418048</v>
      </c>
      <c r="J241" s="1">
        <v>512255</v>
      </c>
      <c r="K241" s="1">
        <v>827608.5</v>
      </c>
      <c r="L241" s="1">
        <v>1545803.5</v>
      </c>
      <c r="M241" s="1">
        <v>2042852</v>
      </c>
      <c r="O241" s="85"/>
      <c r="P241" s="2">
        <v>2017</v>
      </c>
      <c r="Q241" s="10">
        <v>9</v>
      </c>
      <c r="R241" s="1">
        <v>961369.44400000002</v>
      </c>
      <c r="S241" s="1">
        <v>348557152050.27802</v>
      </c>
      <c r="T241" s="1">
        <v>590387.29</v>
      </c>
      <c r="U241" s="1">
        <v>196795.76300000001</v>
      </c>
      <c r="V241" s="1">
        <v>448025</v>
      </c>
      <c r="W241" s="1">
        <v>583723</v>
      </c>
      <c r="X241" s="1">
        <v>677749</v>
      </c>
      <c r="Y241" s="1">
        <v>1159716</v>
      </c>
      <c r="Z241" s="1">
        <v>2044901</v>
      </c>
      <c r="AB241" s="85"/>
      <c r="AC241" s="2">
        <v>2017</v>
      </c>
      <c r="AD241" s="10">
        <v>7</v>
      </c>
      <c r="AE241" s="1">
        <v>521561.14299999998</v>
      </c>
      <c r="AF241" s="1">
        <v>216529001364.47601</v>
      </c>
      <c r="AG241" s="1">
        <v>465326.76799999998</v>
      </c>
      <c r="AH241" s="1">
        <v>175876.98699999999</v>
      </c>
      <c r="AI241" s="1">
        <v>181983</v>
      </c>
      <c r="AJ241" s="1">
        <v>233095.5</v>
      </c>
      <c r="AK241" s="1">
        <v>294091</v>
      </c>
      <c r="AL241" s="1">
        <v>681913.5</v>
      </c>
      <c r="AM241" s="1">
        <v>1344836</v>
      </c>
      <c r="AO241" s="85"/>
      <c r="AP241" s="2">
        <v>2017</v>
      </c>
      <c r="AQ241" s="10">
        <v>4</v>
      </c>
      <c r="AR241" s="1">
        <v>3853779.75</v>
      </c>
      <c r="AS241" s="1">
        <v>13340415291086.199</v>
      </c>
      <c r="AT241" s="1">
        <v>3652453.3250000002</v>
      </c>
      <c r="AU241" s="1">
        <v>1826226.662</v>
      </c>
      <c r="AV241" s="1">
        <v>254864</v>
      </c>
      <c r="AW241" s="1">
        <v>1039800.5</v>
      </c>
      <c r="AX241" s="1">
        <v>3303176</v>
      </c>
      <c r="AY241" s="1">
        <v>6667759</v>
      </c>
      <c r="AZ241" s="1">
        <v>8553903</v>
      </c>
      <c r="BB241" s="85"/>
      <c r="BC241" s="2">
        <v>2017</v>
      </c>
      <c r="BD241" s="10">
        <v>3</v>
      </c>
      <c r="BE241" s="1">
        <v>930918.66700000002</v>
      </c>
      <c r="BF241" s="1">
        <v>265573084066.33301</v>
      </c>
      <c r="BG241" s="1">
        <v>515337.83500000002</v>
      </c>
      <c r="BH241" s="1">
        <v>297530.43800000002</v>
      </c>
      <c r="BI241" s="1">
        <v>361736</v>
      </c>
      <c r="BJ241" s="1">
        <v>713462.5</v>
      </c>
      <c r="BK241" s="1">
        <v>1065189</v>
      </c>
      <c r="BL241" s="1">
        <v>1215510</v>
      </c>
      <c r="BM241" s="1">
        <v>1365831</v>
      </c>
      <c r="BO241" s="85"/>
      <c r="BP241" s="2">
        <v>2017</v>
      </c>
      <c r="BQ241" s="10">
        <v>27</v>
      </c>
      <c r="BR241" s="1">
        <v>1282490.5560000001</v>
      </c>
      <c r="BS241" s="1">
        <v>3010583285257.9502</v>
      </c>
      <c r="BT241" s="1">
        <v>1735103.2490000001</v>
      </c>
      <c r="BU241" s="1">
        <v>333920.77600000001</v>
      </c>
      <c r="BV241" s="1">
        <v>181983</v>
      </c>
      <c r="BW241" s="1">
        <v>389892</v>
      </c>
      <c r="BX241" s="1">
        <v>677749</v>
      </c>
      <c r="BY241" s="1">
        <v>1355333.5</v>
      </c>
      <c r="BZ241" s="1">
        <v>8553903</v>
      </c>
    </row>
    <row r="242" spans="2:78" x14ac:dyDescent="0.3">
      <c r="B242" s="85"/>
      <c r="C242" s="2">
        <v>2018</v>
      </c>
      <c r="D242" s="10">
        <v>4</v>
      </c>
      <c r="E242" s="1">
        <v>1048050.25</v>
      </c>
      <c r="F242" s="1">
        <v>552261899648.25</v>
      </c>
      <c r="G242" s="1">
        <v>743143.25600000005</v>
      </c>
      <c r="H242" s="1">
        <v>371571.62800000003</v>
      </c>
      <c r="I242" s="1">
        <v>423392</v>
      </c>
      <c r="J242" s="1">
        <v>519563</v>
      </c>
      <c r="K242" s="1">
        <v>840917</v>
      </c>
      <c r="L242" s="1">
        <v>1576537.5</v>
      </c>
      <c r="M242" s="1">
        <v>2086975</v>
      </c>
      <c r="O242" s="85"/>
      <c r="P242" s="2">
        <v>2018</v>
      </c>
      <c r="Q242" s="10">
        <v>9</v>
      </c>
      <c r="R242" s="1">
        <v>973539.33299999998</v>
      </c>
      <c r="S242" s="1">
        <v>356070353165.5</v>
      </c>
      <c r="T242" s="1">
        <v>596716.30900000001</v>
      </c>
      <c r="U242" s="1">
        <v>198905.43599999999</v>
      </c>
      <c r="V242" s="1">
        <v>456283</v>
      </c>
      <c r="W242" s="1">
        <v>589610</v>
      </c>
      <c r="X242" s="1">
        <v>687949</v>
      </c>
      <c r="Y242" s="1">
        <v>1171701</v>
      </c>
      <c r="Z242" s="1">
        <v>2067610</v>
      </c>
      <c r="AB242" s="85"/>
      <c r="AC242" s="2">
        <v>2018</v>
      </c>
      <c r="AD242" s="10">
        <v>7</v>
      </c>
      <c r="AE242" s="1">
        <v>535684.571</v>
      </c>
      <c r="AF242" s="1">
        <v>223883501724.28601</v>
      </c>
      <c r="AG242" s="1">
        <v>473163.29300000001</v>
      </c>
      <c r="AH242" s="1">
        <v>178838.91500000001</v>
      </c>
      <c r="AI242" s="1">
        <v>187483</v>
      </c>
      <c r="AJ242" s="1">
        <v>246461</v>
      </c>
      <c r="AK242" s="1">
        <v>303498</v>
      </c>
      <c r="AL242" s="1">
        <v>692869</v>
      </c>
      <c r="AM242" s="1">
        <v>1380151</v>
      </c>
      <c r="AO242" s="85"/>
      <c r="AP242" s="2">
        <v>2018</v>
      </c>
      <c r="AQ242" s="10">
        <v>4</v>
      </c>
      <c r="AR242" s="1">
        <v>3889460.25</v>
      </c>
      <c r="AS242" s="1">
        <v>13609326033154.9</v>
      </c>
      <c r="AT242" s="1">
        <v>3689082.0040000002</v>
      </c>
      <c r="AU242" s="1">
        <v>1844541.0020000001</v>
      </c>
      <c r="AV242" s="1">
        <v>258234</v>
      </c>
      <c r="AW242" s="1">
        <v>1048917</v>
      </c>
      <c r="AX242" s="1">
        <v>3329365</v>
      </c>
      <c r="AY242" s="1">
        <v>6730003.5</v>
      </c>
      <c r="AZ242" s="1">
        <v>8640877</v>
      </c>
      <c r="BB242" s="85"/>
      <c r="BC242" s="2">
        <v>2018</v>
      </c>
      <c r="BD242" s="10">
        <v>3</v>
      </c>
      <c r="BE242" s="1">
        <v>940758.66700000002</v>
      </c>
      <c r="BF242" s="1">
        <v>269424079114.33301</v>
      </c>
      <c r="BG242" s="1">
        <v>519060.766</v>
      </c>
      <c r="BH242" s="1">
        <v>299679.87300000002</v>
      </c>
      <c r="BI242" s="1">
        <v>368736</v>
      </c>
      <c r="BJ242" s="1">
        <v>720266.5</v>
      </c>
      <c r="BK242" s="1">
        <v>1071797</v>
      </c>
      <c r="BL242" s="1">
        <v>1226770</v>
      </c>
      <c r="BM242" s="1">
        <v>1381743</v>
      </c>
      <c r="BO242" s="85"/>
      <c r="BP242" s="2">
        <v>2018</v>
      </c>
      <c r="BQ242" s="10">
        <v>27</v>
      </c>
      <c r="BR242" s="1">
        <v>1299406.074</v>
      </c>
      <c r="BS242" s="1">
        <v>3066392198024.9199</v>
      </c>
      <c r="BT242" s="1">
        <v>1751111.703</v>
      </c>
      <c r="BU242" s="1">
        <v>337001.60399999999</v>
      </c>
      <c r="BV242" s="1">
        <v>187483</v>
      </c>
      <c r="BW242" s="1">
        <v>396064</v>
      </c>
      <c r="BX242" s="1">
        <v>687949</v>
      </c>
      <c r="BY242" s="1">
        <v>1380947</v>
      </c>
      <c r="BZ242" s="1">
        <v>8640877</v>
      </c>
    </row>
    <row r="243" spans="2:78" x14ac:dyDescent="0.3">
      <c r="B243" s="86"/>
      <c r="C243" s="5">
        <v>2019</v>
      </c>
      <c r="D243" s="14">
        <v>4</v>
      </c>
      <c r="E243" s="7">
        <v>1066279</v>
      </c>
      <c r="F243" s="7">
        <v>577219263571.33301</v>
      </c>
      <c r="G243" s="7">
        <v>759749.47400000005</v>
      </c>
      <c r="H243" s="7">
        <v>379874.73700000002</v>
      </c>
      <c r="I243" s="7">
        <v>428526</v>
      </c>
      <c r="J243" s="7">
        <v>526570.5</v>
      </c>
      <c r="K243" s="7">
        <v>853745.5</v>
      </c>
      <c r="L243" s="7">
        <v>1605987.5</v>
      </c>
      <c r="M243" s="7">
        <v>2129099</v>
      </c>
      <c r="O243" s="86"/>
      <c r="P243" s="5">
        <v>2019</v>
      </c>
      <c r="Q243" s="14">
        <v>9</v>
      </c>
      <c r="R243" s="7">
        <v>985843.88899999997</v>
      </c>
      <c r="S243" s="7">
        <v>364416888385.36102</v>
      </c>
      <c r="T243" s="7">
        <v>603669.51899999997</v>
      </c>
      <c r="U243" s="7">
        <v>201223.17300000001</v>
      </c>
      <c r="V243" s="7">
        <v>464166</v>
      </c>
      <c r="W243" s="7">
        <v>595328</v>
      </c>
      <c r="X243" s="7">
        <v>697908</v>
      </c>
      <c r="Y243" s="7">
        <v>1183375</v>
      </c>
      <c r="Z243" s="7">
        <v>2089308</v>
      </c>
      <c r="AB243" s="86"/>
      <c r="AC243" s="5">
        <v>2019</v>
      </c>
      <c r="AD243" s="14">
        <v>7</v>
      </c>
      <c r="AE243" s="7">
        <v>549604.429</v>
      </c>
      <c r="AF243" s="7">
        <v>231335157703.28601</v>
      </c>
      <c r="AG243" s="7">
        <v>480973.136</v>
      </c>
      <c r="AH243" s="7">
        <v>181790.758</v>
      </c>
      <c r="AI243" s="7">
        <v>192888</v>
      </c>
      <c r="AJ243" s="7">
        <v>259636.5</v>
      </c>
      <c r="AK243" s="7">
        <v>312900</v>
      </c>
      <c r="AL243" s="7">
        <v>703631</v>
      </c>
      <c r="AM243" s="7">
        <v>1414908</v>
      </c>
      <c r="AO243" s="86"/>
      <c r="AP243" s="5">
        <v>2019</v>
      </c>
      <c r="AQ243" s="14">
        <v>4</v>
      </c>
      <c r="AR243" s="7">
        <v>3923521.25</v>
      </c>
      <c r="AS243" s="7">
        <v>13869350010114.199</v>
      </c>
      <c r="AT243" s="7">
        <v>3724157.6239999998</v>
      </c>
      <c r="AU243" s="7">
        <v>1862078.8119999999</v>
      </c>
      <c r="AV243" s="7">
        <v>261510</v>
      </c>
      <c r="AW243" s="7">
        <v>1057803</v>
      </c>
      <c r="AX243" s="7">
        <v>3354034</v>
      </c>
      <c r="AY243" s="7">
        <v>6789239.5</v>
      </c>
      <c r="AZ243" s="7">
        <v>8724507</v>
      </c>
      <c r="BB243" s="86"/>
      <c r="BC243" s="5">
        <v>2019</v>
      </c>
      <c r="BD243" s="14">
        <v>3</v>
      </c>
      <c r="BE243" s="7">
        <v>949984</v>
      </c>
      <c r="BF243" s="7">
        <v>273008664991</v>
      </c>
      <c r="BG243" s="7">
        <v>522502.31099999999</v>
      </c>
      <c r="BH243" s="7">
        <v>301666.84999999998</v>
      </c>
      <c r="BI243" s="7">
        <v>375418</v>
      </c>
      <c r="BJ243" s="7">
        <v>726633.5</v>
      </c>
      <c r="BK243" s="7">
        <v>1077849</v>
      </c>
      <c r="BL243" s="7">
        <v>1237267</v>
      </c>
      <c r="BM243" s="7">
        <v>1396685</v>
      </c>
      <c r="BO243" s="86"/>
      <c r="BP243" s="5">
        <v>2019</v>
      </c>
      <c r="BQ243" s="14">
        <v>27</v>
      </c>
      <c r="BR243" s="7">
        <v>1315888.111</v>
      </c>
      <c r="BS243" s="7">
        <v>3120371050536.0298</v>
      </c>
      <c r="BT243" s="7">
        <v>1766457.203</v>
      </c>
      <c r="BU243" s="7">
        <v>339954.84700000001</v>
      </c>
      <c r="BV243" s="7">
        <v>192888</v>
      </c>
      <c r="BW243" s="7">
        <v>401972</v>
      </c>
      <c r="BX243" s="7">
        <v>697908</v>
      </c>
      <c r="BY243" s="7">
        <v>1405796.5</v>
      </c>
      <c r="BZ243" s="7">
        <v>8724507</v>
      </c>
    </row>
    <row r="244" spans="2:78" x14ac:dyDescent="0.3">
      <c r="B244" s="84" t="s">
        <v>24</v>
      </c>
      <c r="C244" s="2">
        <v>2010</v>
      </c>
      <c r="D244" s="10">
        <v>4</v>
      </c>
      <c r="E244" s="1">
        <v>16.25</v>
      </c>
      <c r="F244" s="1">
        <v>150.917</v>
      </c>
      <c r="G244" s="1">
        <v>12.285</v>
      </c>
      <c r="H244" s="1">
        <v>6.1420000000000003</v>
      </c>
      <c r="I244" s="1">
        <v>2</v>
      </c>
      <c r="J244" s="1">
        <v>7</v>
      </c>
      <c r="K244" s="1">
        <v>16</v>
      </c>
      <c r="L244" s="1">
        <v>25.5</v>
      </c>
      <c r="M244" s="1">
        <v>31</v>
      </c>
      <c r="O244" s="84" t="s">
        <v>24</v>
      </c>
      <c r="P244" s="2">
        <v>2010</v>
      </c>
      <c r="Q244" s="10">
        <v>9</v>
      </c>
      <c r="R244" s="1">
        <v>22.667000000000002</v>
      </c>
      <c r="S244" s="1">
        <v>481.25</v>
      </c>
      <c r="T244" s="1">
        <v>21.937000000000001</v>
      </c>
      <c r="U244" s="1">
        <v>7.3120000000000003</v>
      </c>
      <c r="V244" s="1">
        <v>1</v>
      </c>
      <c r="W244" s="1">
        <v>4</v>
      </c>
      <c r="X244" s="1">
        <v>23</v>
      </c>
      <c r="Y244" s="1">
        <v>32</v>
      </c>
      <c r="Z244" s="1">
        <v>60</v>
      </c>
      <c r="AB244" s="84" t="s">
        <v>24</v>
      </c>
      <c r="AC244" s="2">
        <v>2010</v>
      </c>
      <c r="AD244" s="10">
        <v>7</v>
      </c>
      <c r="AE244" s="1">
        <v>1.286</v>
      </c>
      <c r="AF244" s="1">
        <v>3.238</v>
      </c>
      <c r="AG244" s="1">
        <v>1.7989999999999999</v>
      </c>
      <c r="AH244" s="1">
        <v>0.68</v>
      </c>
      <c r="AI244" s="1">
        <v>0</v>
      </c>
      <c r="AJ244" s="1">
        <v>0</v>
      </c>
      <c r="AK244" s="1">
        <v>1</v>
      </c>
      <c r="AL244" s="1">
        <v>1.5</v>
      </c>
      <c r="AM244" s="1">
        <v>5</v>
      </c>
      <c r="AO244" s="84" t="s">
        <v>24</v>
      </c>
      <c r="AP244" s="2">
        <v>2010</v>
      </c>
      <c r="AQ244" s="10">
        <v>4</v>
      </c>
      <c r="AR244" s="1">
        <v>42</v>
      </c>
      <c r="AS244" s="1">
        <v>1589.3330000000001</v>
      </c>
      <c r="AT244" s="1">
        <v>39.866</v>
      </c>
      <c r="AU244" s="1">
        <v>19.933</v>
      </c>
      <c r="AV244" s="1">
        <v>2</v>
      </c>
      <c r="AW244" s="1">
        <v>12</v>
      </c>
      <c r="AX244" s="1">
        <v>36</v>
      </c>
      <c r="AY244" s="1">
        <v>72</v>
      </c>
      <c r="AZ244" s="1">
        <v>94</v>
      </c>
      <c r="BB244" s="84" t="s">
        <v>24</v>
      </c>
      <c r="BC244" s="2">
        <v>2010</v>
      </c>
      <c r="BD244" s="10">
        <v>3</v>
      </c>
      <c r="BE244" s="1">
        <v>10.333</v>
      </c>
      <c r="BF244" s="1">
        <v>86.332999999999998</v>
      </c>
      <c r="BG244" s="1">
        <v>9.2919999999999998</v>
      </c>
      <c r="BH244" s="1">
        <v>5.3639999999999999</v>
      </c>
      <c r="BI244" s="1">
        <v>0</v>
      </c>
      <c r="BJ244" s="1">
        <v>6.5</v>
      </c>
      <c r="BK244" s="1">
        <v>13</v>
      </c>
      <c r="BL244" s="1">
        <v>15.5</v>
      </c>
      <c r="BM244" s="1">
        <v>18</v>
      </c>
      <c r="BO244" s="84" t="s">
        <v>24</v>
      </c>
      <c r="BP244" s="2">
        <v>2010</v>
      </c>
      <c r="BQ244" s="10">
        <v>27</v>
      </c>
      <c r="BR244" s="1">
        <v>17.667000000000002</v>
      </c>
      <c r="BS244" s="1">
        <v>534.76900000000001</v>
      </c>
      <c r="BT244" s="1">
        <v>23.125</v>
      </c>
      <c r="BU244" s="1">
        <v>4.45</v>
      </c>
      <c r="BV244" s="1">
        <v>0</v>
      </c>
      <c r="BW244" s="1">
        <v>1.5</v>
      </c>
      <c r="BX244" s="1">
        <v>5</v>
      </c>
      <c r="BY244" s="1">
        <v>25.5</v>
      </c>
      <c r="BZ244" s="1">
        <v>94</v>
      </c>
    </row>
    <row r="245" spans="2:78" x14ac:dyDescent="0.3">
      <c r="B245" s="85"/>
      <c r="C245" s="2">
        <v>2011</v>
      </c>
      <c r="D245" s="10">
        <v>4</v>
      </c>
      <c r="E245" s="1">
        <v>14.5</v>
      </c>
      <c r="F245" s="1">
        <v>73.667000000000002</v>
      </c>
      <c r="G245" s="1">
        <v>8.5830000000000002</v>
      </c>
      <c r="H245" s="1">
        <v>4.2910000000000004</v>
      </c>
      <c r="I245" s="1">
        <v>2</v>
      </c>
      <c r="J245" s="1">
        <v>9</v>
      </c>
      <c r="K245" s="1">
        <v>17.5</v>
      </c>
      <c r="L245" s="1">
        <v>20</v>
      </c>
      <c r="M245" s="1">
        <v>21</v>
      </c>
      <c r="O245" s="85"/>
      <c r="P245" s="2">
        <v>2011</v>
      </c>
      <c r="Q245" s="10">
        <v>9</v>
      </c>
      <c r="R245" s="1">
        <v>16.556000000000001</v>
      </c>
      <c r="S245" s="1">
        <v>278.77800000000002</v>
      </c>
      <c r="T245" s="1">
        <v>16.696999999999999</v>
      </c>
      <c r="U245" s="1">
        <v>5.5659999999999998</v>
      </c>
      <c r="V245" s="1">
        <v>0</v>
      </c>
      <c r="W245" s="1">
        <v>4</v>
      </c>
      <c r="X245" s="1">
        <v>7</v>
      </c>
      <c r="Y245" s="1">
        <v>29</v>
      </c>
      <c r="Z245" s="1">
        <v>41</v>
      </c>
      <c r="AB245" s="85"/>
      <c r="AC245" s="2">
        <v>2011</v>
      </c>
      <c r="AD245" s="10">
        <v>7</v>
      </c>
      <c r="AE245" s="1">
        <v>1</v>
      </c>
      <c r="AF245" s="1">
        <v>3.3330000000000002</v>
      </c>
      <c r="AG245" s="1">
        <v>1.8260000000000001</v>
      </c>
      <c r="AH245" s="1">
        <v>0.69</v>
      </c>
      <c r="AI245" s="1">
        <v>0</v>
      </c>
      <c r="AJ245" s="1">
        <v>0</v>
      </c>
      <c r="AK245" s="1">
        <v>0</v>
      </c>
      <c r="AL245" s="1">
        <v>1</v>
      </c>
      <c r="AM245" s="1">
        <v>5</v>
      </c>
      <c r="AO245" s="85"/>
      <c r="AP245" s="2">
        <v>2011</v>
      </c>
      <c r="AQ245" s="10">
        <v>4</v>
      </c>
      <c r="AR245" s="1">
        <v>61.75</v>
      </c>
      <c r="AS245" s="1">
        <v>4741.5829999999996</v>
      </c>
      <c r="AT245" s="1">
        <v>68.858999999999995</v>
      </c>
      <c r="AU245" s="1">
        <v>34.43</v>
      </c>
      <c r="AV245" s="1">
        <v>0</v>
      </c>
      <c r="AW245" s="1">
        <v>8.5</v>
      </c>
      <c r="AX245" s="1">
        <v>47.5</v>
      </c>
      <c r="AY245" s="1">
        <v>115</v>
      </c>
      <c r="AZ245" s="1">
        <v>152</v>
      </c>
      <c r="BB245" s="85"/>
      <c r="BC245" s="2">
        <v>2011</v>
      </c>
      <c r="BD245" s="10">
        <v>3</v>
      </c>
      <c r="BE245" s="1">
        <v>8.6669999999999998</v>
      </c>
      <c r="BF245" s="1">
        <v>33.332999999999998</v>
      </c>
      <c r="BG245" s="1">
        <v>5.774</v>
      </c>
      <c r="BH245" s="1">
        <v>3.3330000000000002</v>
      </c>
      <c r="BI245" s="1">
        <v>2</v>
      </c>
      <c r="BJ245" s="1">
        <v>7</v>
      </c>
      <c r="BK245" s="1">
        <v>12</v>
      </c>
      <c r="BL245" s="1">
        <v>12</v>
      </c>
      <c r="BM245" s="1">
        <v>12</v>
      </c>
      <c r="BO245" s="85"/>
      <c r="BP245" s="2">
        <v>2011</v>
      </c>
      <c r="BQ245" s="10">
        <v>27</v>
      </c>
      <c r="BR245" s="1">
        <v>18.036999999999999</v>
      </c>
      <c r="BS245" s="1">
        <v>1029.652</v>
      </c>
      <c r="BT245" s="1">
        <v>32.088000000000001</v>
      </c>
      <c r="BU245" s="1">
        <v>6.1749999999999998</v>
      </c>
      <c r="BV245" s="1">
        <v>0</v>
      </c>
      <c r="BW245" s="1">
        <v>1</v>
      </c>
      <c r="BX245" s="1">
        <v>5</v>
      </c>
      <c r="BY245" s="1">
        <v>20</v>
      </c>
      <c r="BZ245" s="1">
        <v>152</v>
      </c>
    </row>
    <row r="246" spans="2:78" x14ac:dyDescent="0.3">
      <c r="B246" s="85"/>
      <c r="C246" s="2">
        <v>2012</v>
      </c>
      <c r="D246" s="10">
        <v>4</v>
      </c>
      <c r="E246" s="1">
        <v>14.75</v>
      </c>
      <c r="F246" s="1">
        <v>74.917000000000002</v>
      </c>
      <c r="G246" s="1">
        <v>8.6549999999999994</v>
      </c>
      <c r="H246" s="1">
        <v>4.3280000000000003</v>
      </c>
      <c r="I246" s="1">
        <v>5</v>
      </c>
      <c r="J246" s="1">
        <v>8</v>
      </c>
      <c r="K246" s="1">
        <v>14.5</v>
      </c>
      <c r="L246" s="1">
        <v>21.5</v>
      </c>
      <c r="M246" s="1">
        <v>25</v>
      </c>
      <c r="O246" s="85"/>
      <c r="P246" s="2">
        <v>2012</v>
      </c>
      <c r="Q246" s="10">
        <v>9</v>
      </c>
      <c r="R246" s="1">
        <v>13.333</v>
      </c>
      <c r="S246" s="1">
        <v>372.75</v>
      </c>
      <c r="T246" s="1">
        <v>19.306999999999999</v>
      </c>
      <c r="U246" s="1">
        <v>6.4359999999999999</v>
      </c>
      <c r="V246" s="1">
        <v>0</v>
      </c>
      <c r="W246" s="1">
        <v>2</v>
      </c>
      <c r="X246" s="1">
        <v>4</v>
      </c>
      <c r="Y246" s="1">
        <v>13</v>
      </c>
      <c r="Z246" s="1">
        <v>60</v>
      </c>
      <c r="AB246" s="85"/>
      <c r="AC246" s="2">
        <v>2012</v>
      </c>
      <c r="AD246" s="10">
        <v>7</v>
      </c>
      <c r="AE246" s="1">
        <v>0.71399999999999997</v>
      </c>
      <c r="AF246" s="1">
        <v>0.90500000000000003</v>
      </c>
      <c r="AG246" s="1">
        <v>0.95099999999999996</v>
      </c>
      <c r="AH246" s="1">
        <v>0.36</v>
      </c>
      <c r="AI246" s="1">
        <v>0</v>
      </c>
      <c r="AJ246" s="1">
        <v>0</v>
      </c>
      <c r="AK246" s="1">
        <v>0</v>
      </c>
      <c r="AL246" s="1">
        <v>1.5</v>
      </c>
      <c r="AM246" s="1">
        <v>2</v>
      </c>
      <c r="AO246" s="85"/>
      <c r="AP246" s="2">
        <v>2012</v>
      </c>
      <c r="AQ246" s="10">
        <v>4</v>
      </c>
      <c r="AR246" s="1">
        <v>32</v>
      </c>
      <c r="AS246" s="1">
        <v>1058</v>
      </c>
      <c r="AT246" s="1">
        <v>32.527000000000001</v>
      </c>
      <c r="AU246" s="1">
        <v>16.263000000000002</v>
      </c>
      <c r="AV246" s="1">
        <v>0</v>
      </c>
      <c r="AW246" s="1">
        <v>10.5</v>
      </c>
      <c r="AX246" s="1">
        <v>25.5</v>
      </c>
      <c r="AY246" s="1">
        <v>53.5</v>
      </c>
      <c r="AZ246" s="1">
        <v>77</v>
      </c>
      <c r="BB246" s="85"/>
      <c r="BC246" s="2">
        <v>2012</v>
      </c>
      <c r="BD246" s="10">
        <v>3</v>
      </c>
      <c r="BE246" s="1">
        <v>6</v>
      </c>
      <c r="BF246" s="1">
        <v>21</v>
      </c>
      <c r="BG246" s="1">
        <v>4.5830000000000002</v>
      </c>
      <c r="BH246" s="1">
        <v>2.6459999999999999</v>
      </c>
      <c r="BI246" s="1">
        <v>1</v>
      </c>
      <c r="BJ246" s="1">
        <v>4</v>
      </c>
      <c r="BK246" s="1">
        <v>7</v>
      </c>
      <c r="BL246" s="1">
        <v>8.5</v>
      </c>
      <c r="BM246" s="1">
        <v>10</v>
      </c>
      <c r="BO246" s="85"/>
      <c r="BP246" s="2">
        <v>2012</v>
      </c>
      <c r="BQ246" s="10">
        <v>27</v>
      </c>
      <c r="BR246" s="1">
        <v>12.222</v>
      </c>
      <c r="BS246" s="1">
        <v>348.94900000000001</v>
      </c>
      <c r="BT246" s="1">
        <v>18.68</v>
      </c>
      <c r="BU246" s="1">
        <v>3.5950000000000002</v>
      </c>
      <c r="BV246" s="1">
        <v>0</v>
      </c>
      <c r="BW246" s="1">
        <v>1</v>
      </c>
      <c r="BX246" s="1">
        <v>4</v>
      </c>
      <c r="BY246" s="1">
        <v>15.5</v>
      </c>
      <c r="BZ246" s="1">
        <v>77</v>
      </c>
    </row>
    <row r="247" spans="2:78" x14ac:dyDescent="0.3">
      <c r="B247" s="85"/>
      <c r="C247" s="2">
        <v>2013</v>
      </c>
      <c r="D247" s="10">
        <v>4</v>
      </c>
      <c r="E247" s="1">
        <v>8.25</v>
      </c>
      <c r="F247" s="1">
        <v>42.917000000000002</v>
      </c>
      <c r="G247" s="1">
        <v>6.5510000000000002</v>
      </c>
      <c r="H247" s="1">
        <v>3.2759999999999998</v>
      </c>
      <c r="I247" s="1">
        <v>0</v>
      </c>
      <c r="J247" s="1">
        <v>4</v>
      </c>
      <c r="K247" s="1">
        <v>8.5</v>
      </c>
      <c r="L247" s="1">
        <v>12.5</v>
      </c>
      <c r="M247" s="1">
        <v>16</v>
      </c>
      <c r="O247" s="85"/>
      <c r="P247" s="2">
        <v>2013</v>
      </c>
      <c r="Q247" s="10">
        <v>9</v>
      </c>
      <c r="R247" s="1">
        <v>10.667</v>
      </c>
      <c r="S247" s="1">
        <v>229.25</v>
      </c>
      <c r="T247" s="1">
        <v>15.141</v>
      </c>
      <c r="U247" s="1">
        <v>5.0469999999999997</v>
      </c>
      <c r="V247" s="1">
        <v>1</v>
      </c>
      <c r="W247" s="1">
        <v>1</v>
      </c>
      <c r="X247" s="1">
        <v>3</v>
      </c>
      <c r="Y247" s="1">
        <v>9</v>
      </c>
      <c r="Z247" s="1">
        <v>44</v>
      </c>
      <c r="AB247" s="85"/>
      <c r="AC247" s="2">
        <v>2013</v>
      </c>
      <c r="AD247" s="10">
        <v>7</v>
      </c>
      <c r="AE247" s="1">
        <v>3.286</v>
      </c>
      <c r="AF247" s="1">
        <v>43.238</v>
      </c>
      <c r="AG247" s="1">
        <v>6.5759999999999996</v>
      </c>
      <c r="AH247" s="1">
        <v>2.4849999999999999</v>
      </c>
      <c r="AI247" s="1">
        <v>0</v>
      </c>
      <c r="AJ247" s="1">
        <v>0</v>
      </c>
      <c r="AK247" s="1">
        <v>1</v>
      </c>
      <c r="AL247" s="1">
        <v>2</v>
      </c>
      <c r="AM247" s="1">
        <v>18</v>
      </c>
      <c r="AO247" s="85"/>
      <c r="AP247" s="2">
        <v>2013</v>
      </c>
      <c r="AQ247" s="10">
        <v>4</v>
      </c>
      <c r="AR247" s="1">
        <v>32</v>
      </c>
      <c r="AS247" s="1">
        <v>1153.3330000000001</v>
      </c>
      <c r="AT247" s="1">
        <v>33.960999999999999</v>
      </c>
      <c r="AU247" s="1">
        <v>16.98</v>
      </c>
      <c r="AV247" s="1">
        <v>1</v>
      </c>
      <c r="AW247" s="1">
        <v>8</v>
      </c>
      <c r="AX247" s="1">
        <v>24</v>
      </c>
      <c r="AY247" s="1">
        <v>56</v>
      </c>
      <c r="AZ247" s="1">
        <v>79</v>
      </c>
      <c r="BB247" s="85"/>
      <c r="BC247" s="2">
        <v>2013</v>
      </c>
      <c r="BD247" s="10">
        <v>3</v>
      </c>
      <c r="BE247" s="1">
        <v>6</v>
      </c>
      <c r="BF247" s="1">
        <v>9</v>
      </c>
      <c r="BG247" s="1">
        <v>3</v>
      </c>
      <c r="BH247" s="1">
        <v>1.732</v>
      </c>
      <c r="BI247" s="1">
        <v>3</v>
      </c>
      <c r="BJ247" s="1">
        <v>4.5</v>
      </c>
      <c r="BK247" s="1">
        <v>6</v>
      </c>
      <c r="BL247" s="1">
        <v>7.5</v>
      </c>
      <c r="BM247" s="1">
        <v>9</v>
      </c>
      <c r="BO247" s="85"/>
      <c r="BP247" s="2">
        <v>2013</v>
      </c>
      <c r="BQ247" s="10">
        <v>27</v>
      </c>
      <c r="BR247" s="1">
        <v>11.037000000000001</v>
      </c>
      <c r="BS247" s="1">
        <v>307.19099999999997</v>
      </c>
      <c r="BT247" s="1">
        <v>17.527000000000001</v>
      </c>
      <c r="BU247" s="1">
        <v>3.3730000000000002</v>
      </c>
      <c r="BV247" s="1">
        <v>0</v>
      </c>
      <c r="BW247" s="1">
        <v>1</v>
      </c>
      <c r="BX247" s="1">
        <v>3</v>
      </c>
      <c r="BY247" s="1">
        <v>12</v>
      </c>
      <c r="BZ247" s="1">
        <v>79</v>
      </c>
    </row>
    <row r="248" spans="2:78" x14ac:dyDescent="0.3">
      <c r="B248" s="85"/>
      <c r="C248" s="2">
        <v>2014</v>
      </c>
      <c r="D248" s="10">
        <v>4</v>
      </c>
      <c r="E248" s="1">
        <v>8.25</v>
      </c>
      <c r="F248" s="1">
        <v>38.25</v>
      </c>
      <c r="G248" s="1">
        <v>6.1849999999999996</v>
      </c>
      <c r="H248" s="1">
        <v>3.0920000000000001</v>
      </c>
      <c r="I248" s="1">
        <v>1</v>
      </c>
      <c r="J248" s="1">
        <v>4</v>
      </c>
      <c r="K248" s="1">
        <v>8</v>
      </c>
      <c r="L248" s="1">
        <v>12.5</v>
      </c>
      <c r="M248" s="1">
        <v>16</v>
      </c>
      <c r="O248" s="85"/>
      <c r="P248" s="2">
        <v>2014</v>
      </c>
      <c r="Q248" s="10">
        <v>9</v>
      </c>
      <c r="R248" s="1">
        <v>12</v>
      </c>
      <c r="S248" s="1">
        <v>266.75</v>
      </c>
      <c r="T248" s="1">
        <v>16.332000000000001</v>
      </c>
      <c r="U248" s="1">
        <v>5.444</v>
      </c>
      <c r="V248" s="1">
        <v>0</v>
      </c>
      <c r="W248" s="1">
        <v>1</v>
      </c>
      <c r="X248" s="1">
        <v>2</v>
      </c>
      <c r="Y248" s="1">
        <v>14</v>
      </c>
      <c r="Z248" s="1">
        <v>41</v>
      </c>
      <c r="AB248" s="85"/>
      <c r="AC248" s="2">
        <v>2014</v>
      </c>
      <c r="AD248" s="10">
        <v>7</v>
      </c>
      <c r="AE248" s="1">
        <v>2</v>
      </c>
      <c r="AF248" s="1">
        <v>12</v>
      </c>
      <c r="AG248" s="1">
        <v>3.464</v>
      </c>
      <c r="AH248" s="1">
        <v>1.3089999999999999</v>
      </c>
      <c r="AI248" s="1">
        <v>0</v>
      </c>
      <c r="AJ248" s="1">
        <v>0</v>
      </c>
      <c r="AK248" s="1">
        <v>0</v>
      </c>
      <c r="AL248" s="1">
        <v>3</v>
      </c>
      <c r="AM248" s="1">
        <v>8</v>
      </c>
      <c r="AO248" s="85"/>
      <c r="AP248" s="2">
        <v>2014</v>
      </c>
      <c r="AQ248" s="10">
        <v>4</v>
      </c>
      <c r="AR248" s="1">
        <v>38</v>
      </c>
      <c r="AS248" s="1">
        <v>2618.6669999999999</v>
      </c>
      <c r="AT248" s="1">
        <v>51.173000000000002</v>
      </c>
      <c r="AU248" s="1">
        <v>25.585999999999999</v>
      </c>
      <c r="AV248" s="1">
        <v>0</v>
      </c>
      <c r="AW248" s="1">
        <v>4</v>
      </c>
      <c r="AX248" s="1">
        <v>20</v>
      </c>
      <c r="AY248" s="1">
        <v>72</v>
      </c>
      <c r="AZ248" s="1">
        <v>112</v>
      </c>
      <c r="BB248" s="85"/>
      <c r="BC248" s="2">
        <v>2014</v>
      </c>
      <c r="BD248" s="10">
        <v>3</v>
      </c>
      <c r="BE248" s="1">
        <v>5.3330000000000002</v>
      </c>
      <c r="BF248" s="1">
        <v>6.3330000000000002</v>
      </c>
      <c r="BG248" s="1">
        <v>2.5169999999999999</v>
      </c>
      <c r="BH248" s="1">
        <v>1.4530000000000001</v>
      </c>
      <c r="BI248" s="1">
        <v>3</v>
      </c>
      <c r="BJ248" s="1">
        <v>4</v>
      </c>
      <c r="BK248" s="1">
        <v>5</v>
      </c>
      <c r="BL248" s="1">
        <v>6.5</v>
      </c>
      <c r="BM248" s="1">
        <v>8</v>
      </c>
      <c r="BO248" s="85"/>
      <c r="BP248" s="2">
        <v>2014</v>
      </c>
      <c r="BQ248" s="10">
        <v>27</v>
      </c>
      <c r="BR248" s="1">
        <v>11.962999999999999</v>
      </c>
      <c r="BS248" s="1">
        <v>530.11400000000003</v>
      </c>
      <c r="BT248" s="1">
        <v>23.024000000000001</v>
      </c>
      <c r="BU248" s="1">
        <v>4.431</v>
      </c>
      <c r="BV248" s="1">
        <v>0</v>
      </c>
      <c r="BW248" s="1">
        <v>0</v>
      </c>
      <c r="BX248" s="1">
        <v>5</v>
      </c>
      <c r="BY248" s="1">
        <v>9.5</v>
      </c>
      <c r="BZ248" s="1">
        <v>112</v>
      </c>
    </row>
    <row r="249" spans="2:78" x14ac:dyDescent="0.3">
      <c r="B249" s="85"/>
      <c r="C249" s="2">
        <v>2015</v>
      </c>
      <c r="D249" s="10">
        <v>4</v>
      </c>
      <c r="E249" s="1">
        <v>13.25</v>
      </c>
      <c r="F249" s="1">
        <v>230.917</v>
      </c>
      <c r="G249" s="1">
        <v>15.196</v>
      </c>
      <c r="H249" s="1">
        <v>7.5979999999999999</v>
      </c>
      <c r="I249" s="1">
        <v>5</v>
      </c>
      <c r="J249" s="1">
        <v>5</v>
      </c>
      <c r="K249" s="1">
        <v>6</v>
      </c>
      <c r="L249" s="1">
        <v>21.5</v>
      </c>
      <c r="M249" s="1">
        <v>36</v>
      </c>
      <c r="O249" s="85"/>
      <c r="P249" s="2">
        <v>2015</v>
      </c>
      <c r="Q249" s="10">
        <v>9</v>
      </c>
      <c r="R249" s="1">
        <v>14.111000000000001</v>
      </c>
      <c r="S249" s="1">
        <v>462.11099999999999</v>
      </c>
      <c r="T249" s="1">
        <v>21.497</v>
      </c>
      <c r="U249" s="1">
        <v>7.1660000000000004</v>
      </c>
      <c r="V249" s="1">
        <v>0</v>
      </c>
      <c r="W249" s="1">
        <v>0</v>
      </c>
      <c r="X249" s="1">
        <v>3</v>
      </c>
      <c r="Y249" s="1">
        <v>11</v>
      </c>
      <c r="Z249" s="1">
        <v>57</v>
      </c>
      <c r="AB249" s="85"/>
      <c r="AC249" s="2">
        <v>2015</v>
      </c>
      <c r="AD249" s="10">
        <v>7</v>
      </c>
      <c r="AE249" s="1">
        <v>2</v>
      </c>
      <c r="AF249" s="1">
        <v>10.333</v>
      </c>
      <c r="AG249" s="1">
        <v>3.2149999999999999</v>
      </c>
      <c r="AH249" s="1">
        <v>1.2150000000000001</v>
      </c>
      <c r="AI249" s="1">
        <v>0</v>
      </c>
      <c r="AJ249" s="1">
        <v>0</v>
      </c>
      <c r="AK249" s="1">
        <v>1</v>
      </c>
      <c r="AL249" s="1">
        <v>2</v>
      </c>
      <c r="AM249" s="1">
        <v>9</v>
      </c>
      <c r="AO249" s="85"/>
      <c r="AP249" s="2">
        <v>2015</v>
      </c>
      <c r="AQ249" s="10">
        <v>4</v>
      </c>
      <c r="AR249" s="1">
        <v>36</v>
      </c>
      <c r="AS249" s="1">
        <v>1276.6669999999999</v>
      </c>
      <c r="AT249" s="1">
        <v>35.729999999999997</v>
      </c>
      <c r="AU249" s="1">
        <v>17.864999999999998</v>
      </c>
      <c r="AV249" s="1">
        <v>0</v>
      </c>
      <c r="AW249" s="1">
        <v>9.5</v>
      </c>
      <c r="AX249" s="1">
        <v>30.5</v>
      </c>
      <c r="AY249" s="1">
        <v>62.5</v>
      </c>
      <c r="AZ249" s="1">
        <v>83</v>
      </c>
      <c r="BB249" s="85"/>
      <c r="BC249" s="2">
        <v>2015</v>
      </c>
      <c r="BD249" s="10">
        <v>3</v>
      </c>
      <c r="BE249" s="1">
        <v>5.3330000000000002</v>
      </c>
      <c r="BF249" s="1">
        <v>14.333</v>
      </c>
      <c r="BG249" s="1">
        <v>3.786</v>
      </c>
      <c r="BH249" s="1">
        <v>2.1859999999999999</v>
      </c>
      <c r="BI249" s="1">
        <v>1</v>
      </c>
      <c r="BJ249" s="1">
        <v>4</v>
      </c>
      <c r="BK249" s="1">
        <v>7</v>
      </c>
      <c r="BL249" s="1">
        <v>7.5</v>
      </c>
      <c r="BM249" s="1">
        <v>8</v>
      </c>
      <c r="BO249" s="85"/>
      <c r="BP249" s="2">
        <v>2015</v>
      </c>
      <c r="BQ249" s="10">
        <v>27</v>
      </c>
      <c r="BR249" s="1">
        <v>13.111000000000001</v>
      </c>
      <c r="BS249" s="1">
        <v>440.79500000000002</v>
      </c>
      <c r="BT249" s="1">
        <v>20.995000000000001</v>
      </c>
      <c r="BU249" s="1">
        <v>4.0410000000000004</v>
      </c>
      <c r="BV249" s="1">
        <v>0</v>
      </c>
      <c r="BW249" s="1">
        <v>0.5</v>
      </c>
      <c r="BX249" s="1">
        <v>5</v>
      </c>
      <c r="BY249" s="1">
        <v>10</v>
      </c>
      <c r="BZ249" s="1">
        <v>83</v>
      </c>
    </row>
    <row r="250" spans="2:78" x14ac:dyDescent="0.3">
      <c r="B250" s="85"/>
      <c r="C250" s="2">
        <v>2016</v>
      </c>
      <c r="D250" s="10">
        <v>4</v>
      </c>
      <c r="E250" s="1">
        <v>12</v>
      </c>
      <c r="F250" s="1">
        <v>348.66699999999997</v>
      </c>
      <c r="G250" s="1">
        <v>18.672999999999998</v>
      </c>
      <c r="H250" s="1">
        <v>9.3360000000000003</v>
      </c>
      <c r="I250" s="1">
        <v>2</v>
      </c>
      <c r="J250" s="1">
        <v>2.5</v>
      </c>
      <c r="K250" s="1">
        <v>3</v>
      </c>
      <c r="L250" s="1">
        <v>21.5</v>
      </c>
      <c r="M250" s="1">
        <v>40</v>
      </c>
      <c r="O250" s="85"/>
      <c r="P250" s="2">
        <v>2016</v>
      </c>
      <c r="Q250" s="10">
        <v>9</v>
      </c>
      <c r="R250" s="1">
        <v>13.778</v>
      </c>
      <c r="S250" s="1">
        <v>407.19400000000002</v>
      </c>
      <c r="T250" s="1">
        <v>20.178999999999998</v>
      </c>
      <c r="U250" s="1">
        <v>6.726</v>
      </c>
      <c r="V250" s="1">
        <v>0</v>
      </c>
      <c r="W250" s="1">
        <v>1</v>
      </c>
      <c r="X250" s="1">
        <v>3</v>
      </c>
      <c r="Y250" s="1">
        <v>15</v>
      </c>
      <c r="Z250" s="1">
        <v>49</v>
      </c>
      <c r="AB250" s="85"/>
      <c r="AC250" s="2">
        <v>2016</v>
      </c>
      <c r="AD250" s="10">
        <v>7</v>
      </c>
      <c r="AE250" s="1">
        <v>1.857</v>
      </c>
      <c r="AF250" s="1">
        <v>4.476</v>
      </c>
      <c r="AG250" s="1">
        <v>2.1160000000000001</v>
      </c>
      <c r="AH250" s="1">
        <v>0.8</v>
      </c>
      <c r="AI250" s="1">
        <v>0</v>
      </c>
      <c r="AJ250" s="1">
        <v>0</v>
      </c>
      <c r="AK250" s="1">
        <v>1</v>
      </c>
      <c r="AL250" s="1">
        <v>3.5</v>
      </c>
      <c r="AM250" s="1">
        <v>5</v>
      </c>
      <c r="AO250" s="85"/>
      <c r="AP250" s="2">
        <v>2016</v>
      </c>
      <c r="AQ250" s="10">
        <v>4</v>
      </c>
      <c r="AR250" s="1">
        <v>34.75</v>
      </c>
      <c r="AS250" s="1">
        <v>1376.9169999999999</v>
      </c>
      <c r="AT250" s="1">
        <v>37.106999999999999</v>
      </c>
      <c r="AU250" s="1">
        <v>18.553000000000001</v>
      </c>
      <c r="AV250" s="1">
        <v>2</v>
      </c>
      <c r="AW250" s="1">
        <v>12</v>
      </c>
      <c r="AX250" s="1">
        <v>24.5</v>
      </c>
      <c r="AY250" s="1">
        <v>57.5</v>
      </c>
      <c r="AZ250" s="1">
        <v>88</v>
      </c>
      <c r="BB250" s="85"/>
      <c r="BC250" s="2">
        <v>2016</v>
      </c>
      <c r="BD250" s="10">
        <v>3</v>
      </c>
      <c r="BE250" s="1">
        <v>5</v>
      </c>
      <c r="BF250" s="1">
        <v>0</v>
      </c>
      <c r="BG250" s="1">
        <v>0</v>
      </c>
      <c r="BH250" s="1">
        <v>0</v>
      </c>
      <c r="BI250" s="1">
        <v>5</v>
      </c>
      <c r="BJ250" s="1">
        <v>5</v>
      </c>
      <c r="BK250" s="1">
        <v>5</v>
      </c>
      <c r="BL250" s="1">
        <v>5</v>
      </c>
      <c r="BM250" s="1">
        <v>5</v>
      </c>
      <c r="BO250" s="85"/>
      <c r="BP250" s="2">
        <v>2016</v>
      </c>
      <c r="BQ250" s="10">
        <v>27</v>
      </c>
      <c r="BR250" s="1">
        <v>12.555999999999999</v>
      </c>
      <c r="BS250" s="1">
        <v>439.17899999999997</v>
      </c>
      <c r="BT250" s="1">
        <v>20.957000000000001</v>
      </c>
      <c r="BU250" s="1">
        <v>4.0330000000000004</v>
      </c>
      <c r="BV250" s="1">
        <v>0</v>
      </c>
      <c r="BW250" s="1">
        <v>1.5</v>
      </c>
      <c r="BX250" s="1">
        <v>3</v>
      </c>
      <c r="BY250" s="1">
        <v>10</v>
      </c>
      <c r="BZ250" s="1">
        <v>88</v>
      </c>
    </row>
    <row r="251" spans="2:78" x14ac:dyDescent="0.3">
      <c r="B251" s="85"/>
      <c r="C251" s="2">
        <v>2017</v>
      </c>
      <c r="D251" s="10">
        <v>4</v>
      </c>
      <c r="E251" s="1">
        <v>18.5</v>
      </c>
      <c r="F251" s="1">
        <v>961.66700000000003</v>
      </c>
      <c r="G251" s="1">
        <v>31.010999999999999</v>
      </c>
      <c r="H251" s="1">
        <v>15.505000000000001</v>
      </c>
      <c r="I251" s="1">
        <v>2</v>
      </c>
      <c r="J251" s="1">
        <v>2.5</v>
      </c>
      <c r="K251" s="1">
        <v>3.5</v>
      </c>
      <c r="L251" s="1">
        <v>34.5</v>
      </c>
      <c r="M251" s="1">
        <v>65</v>
      </c>
      <c r="O251" s="85"/>
      <c r="P251" s="2">
        <v>2017</v>
      </c>
      <c r="Q251" s="10">
        <v>9</v>
      </c>
      <c r="R251" s="1">
        <v>10.444000000000001</v>
      </c>
      <c r="S251" s="1">
        <v>229.02799999999999</v>
      </c>
      <c r="T251" s="1">
        <v>15.134</v>
      </c>
      <c r="U251" s="1">
        <v>5.0449999999999999</v>
      </c>
      <c r="V251" s="1">
        <v>0</v>
      </c>
      <c r="W251" s="1">
        <v>1</v>
      </c>
      <c r="X251" s="1">
        <v>3</v>
      </c>
      <c r="Y251" s="1">
        <v>11</v>
      </c>
      <c r="Z251" s="1">
        <v>42</v>
      </c>
      <c r="AB251" s="85"/>
      <c r="AC251" s="2">
        <v>2017</v>
      </c>
      <c r="AD251" s="10">
        <v>7</v>
      </c>
      <c r="AE251" s="1">
        <v>0.71399999999999997</v>
      </c>
      <c r="AF251" s="1">
        <v>0.90500000000000003</v>
      </c>
      <c r="AG251" s="1">
        <v>0.95099999999999996</v>
      </c>
      <c r="AH251" s="1">
        <v>0.36</v>
      </c>
      <c r="AI251" s="1">
        <v>0</v>
      </c>
      <c r="AJ251" s="1">
        <v>0</v>
      </c>
      <c r="AK251" s="1">
        <v>0</v>
      </c>
      <c r="AL251" s="1">
        <v>1.5</v>
      </c>
      <c r="AM251" s="1">
        <v>2</v>
      </c>
      <c r="AO251" s="85"/>
      <c r="AP251" s="2">
        <v>2017</v>
      </c>
      <c r="AQ251" s="10">
        <v>4</v>
      </c>
      <c r="AR251" s="1">
        <v>34.75</v>
      </c>
      <c r="AS251" s="1">
        <v>1701.5830000000001</v>
      </c>
      <c r="AT251" s="1">
        <v>41.25</v>
      </c>
      <c r="AU251" s="1">
        <v>20.625</v>
      </c>
      <c r="AV251" s="1">
        <v>3</v>
      </c>
      <c r="AW251" s="1">
        <v>9</v>
      </c>
      <c r="AX251" s="1">
        <v>20.5</v>
      </c>
      <c r="AY251" s="1">
        <v>60.5</v>
      </c>
      <c r="AZ251" s="1">
        <v>95</v>
      </c>
      <c r="BB251" s="85"/>
      <c r="BC251" s="2">
        <v>2017</v>
      </c>
      <c r="BD251" s="10">
        <v>3</v>
      </c>
      <c r="BE251" s="1">
        <v>8.3330000000000002</v>
      </c>
      <c r="BF251" s="1">
        <v>16.332999999999998</v>
      </c>
      <c r="BG251" s="1">
        <v>4.0410000000000004</v>
      </c>
      <c r="BH251" s="1">
        <v>2.3330000000000002</v>
      </c>
      <c r="BI251" s="1">
        <v>6</v>
      </c>
      <c r="BJ251" s="1">
        <v>6</v>
      </c>
      <c r="BK251" s="1">
        <v>6</v>
      </c>
      <c r="BL251" s="1">
        <v>9.5</v>
      </c>
      <c r="BM251" s="1">
        <v>13</v>
      </c>
      <c r="BO251" s="85"/>
      <c r="BP251" s="2">
        <v>2017</v>
      </c>
      <c r="BQ251" s="10">
        <v>27</v>
      </c>
      <c r="BR251" s="1">
        <v>12.481</v>
      </c>
      <c r="BS251" s="1">
        <v>501.798</v>
      </c>
      <c r="BT251" s="1">
        <v>22.401</v>
      </c>
      <c r="BU251" s="1">
        <v>4.3109999999999999</v>
      </c>
      <c r="BV251" s="1">
        <v>0</v>
      </c>
      <c r="BW251" s="1">
        <v>1</v>
      </c>
      <c r="BX251" s="1">
        <v>3</v>
      </c>
      <c r="BY251" s="1">
        <v>12</v>
      </c>
      <c r="BZ251" s="1">
        <v>95</v>
      </c>
    </row>
    <row r="252" spans="2:78" x14ac:dyDescent="0.3">
      <c r="B252" s="85"/>
      <c r="C252" s="2">
        <v>2018</v>
      </c>
      <c r="D252" s="10">
        <v>4</v>
      </c>
      <c r="E252" s="1">
        <v>17</v>
      </c>
      <c r="F252" s="1">
        <v>615.33299999999997</v>
      </c>
      <c r="G252" s="1">
        <v>24.806000000000001</v>
      </c>
      <c r="H252" s="1">
        <v>12.403</v>
      </c>
      <c r="I252" s="1">
        <v>1</v>
      </c>
      <c r="J252" s="1">
        <v>3.5</v>
      </c>
      <c r="K252" s="1">
        <v>6.5</v>
      </c>
      <c r="L252" s="1">
        <v>30.5</v>
      </c>
      <c r="M252" s="1">
        <v>54</v>
      </c>
      <c r="O252" s="85"/>
      <c r="P252" s="2">
        <v>2018</v>
      </c>
      <c r="Q252" s="10">
        <v>9</v>
      </c>
      <c r="R252" s="1">
        <v>14</v>
      </c>
      <c r="S252" s="1">
        <v>278.25</v>
      </c>
      <c r="T252" s="1">
        <v>16.681000000000001</v>
      </c>
      <c r="U252" s="1">
        <v>5.56</v>
      </c>
      <c r="V252" s="1">
        <v>1</v>
      </c>
      <c r="W252" s="1">
        <v>3</v>
      </c>
      <c r="X252" s="1">
        <v>7</v>
      </c>
      <c r="Y252" s="1">
        <v>18</v>
      </c>
      <c r="Z252" s="1">
        <v>49</v>
      </c>
      <c r="AB252" s="85"/>
      <c r="AC252" s="2">
        <v>2018</v>
      </c>
      <c r="AD252" s="10">
        <v>7</v>
      </c>
      <c r="AE252" s="1">
        <v>1.143</v>
      </c>
      <c r="AF252" s="1">
        <v>0.81</v>
      </c>
      <c r="AG252" s="1">
        <v>0.9</v>
      </c>
      <c r="AH252" s="1">
        <v>0.34</v>
      </c>
      <c r="AI252" s="1">
        <v>0</v>
      </c>
      <c r="AJ252" s="1">
        <v>1</v>
      </c>
      <c r="AK252" s="1">
        <v>1</v>
      </c>
      <c r="AL252" s="1">
        <v>1</v>
      </c>
      <c r="AM252" s="1">
        <v>3</v>
      </c>
      <c r="AO252" s="85"/>
      <c r="AP252" s="2">
        <v>2018</v>
      </c>
      <c r="AQ252" s="10">
        <v>4</v>
      </c>
      <c r="AR252" s="1">
        <v>38.25</v>
      </c>
      <c r="AS252" s="1">
        <v>2040.9169999999999</v>
      </c>
      <c r="AT252" s="1">
        <v>45.177</v>
      </c>
      <c r="AU252" s="1">
        <v>22.588000000000001</v>
      </c>
      <c r="AV252" s="1">
        <v>5</v>
      </c>
      <c r="AW252" s="1">
        <v>13</v>
      </c>
      <c r="AX252" s="1">
        <v>21.5</v>
      </c>
      <c r="AY252" s="1">
        <v>63.5</v>
      </c>
      <c r="AZ252" s="1">
        <v>105</v>
      </c>
      <c r="BB252" s="85"/>
      <c r="BC252" s="2">
        <v>2018</v>
      </c>
      <c r="BD252" s="10">
        <v>3</v>
      </c>
      <c r="BE252" s="1">
        <v>5.6669999999999998</v>
      </c>
      <c r="BF252" s="1">
        <v>0.33300000000000002</v>
      </c>
      <c r="BG252" s="1">
        <v>0.57699999999999996</v>
      </c>
      <c r="BH252" s="1">
        <v>0.33300000000000002</v>
      </c>
      <c r="BI252" s="1">
        <v>5</v>
      </c>
      <c r="BJ252" s="1">
        <v>5.5</v>
      </c>
      <c r="BK252" s="1">
        <v>6</v>
      </c>
      <c r="BL252" s="1">
        <v>6</v>
      </c>
      <c r="BM252" s="1">
        <v>6</v>
      </c>
      <c r="BO252" s="85"/>
      <c r="BP252" s="2">
        <v>2018</v>
      </c>
      <c r="BQ252" s="10">
        <v>27</v>
      </c>
      <c r="BR252" s="1">
        <v>13.778</v>
      </c>
      <c r="BS252" s="1">
        <v>536.64099999999996</v>
      </c>
      <c r="BT252" s="1">
        <v>23.166</v>
      </c>
      <c r="BU252" s="1">
        <v>4.4580000000000002</v>
      </c>
      <c r="BV252" s="1">
        <v>0</v>
      </c>
      <c r="BW252" s="1">
        <v>1</v>
      </c>
      <c r="BX252" s="1">
        <v>5</v>
      </c>
      <c r="BY252" s="1">
        <v>14</v>
      </c>
      <c r="BZ252" s="1">
        <v>105</v>
      </c>
    </row>
    <row r="253" spans="2:78" x14ac:dyDescent="0.3">
      <c r="B253" s="86"/>
      <c r="C253" s="2">
        <v>2019</v>
      </c>
      <c r="D253" s="10">
        <v>4</v>
      </c>
      <c r="E253" s="1">
        <v>18.75</v>
      </c>
      <c r="F253" s="1">
        <v>837.58299999999997</v>
      </c>
      <c r="G253" s="1">
        <v>28.940999999999999</v>
      </c>
      <c r="H253" s="1">
        <v>14.471</v>
      </c>
      <c r="I253" s="1">
        <v>1</v>
      </c>
      <c r="J253" s="1">
        <v>3</v>
      </c>
      <c r="K253" s="1">
        <v>6</v>
      </c>
      <c r="L253" s="1">
        <v>34.5</v>
      </c>
      <c r="M253" s="1">
        <v>62</v>
      </c>
      <c r="O253" s="86"/>
      <c r="P253" s="2">
        <v>2019</v>
      </c>
      <c r="Q253" s="10">
        <v>9</v>
      </c>
      <c r="R253" s="1">
        <v>11.333</v>
      </c>
      <c r="S253" s="1">
        <v>311.75</v>
      </c>
      <c r="T253" s="1">
        <v>17.655999999999999</v>
      </c>
      <c r="U253" s="1">
        <v>5.8849999999999998</v>
      </c>
      <c r="V253" s="1">
        <v>0</v>
      </c>
      <c r="W253" s="1">
        <v>1</v>
      </c>
      <c r="X253" s="1">
        <v>3</v>
      </c>
      <c r="Y253" s="1">
        <v>17</v>
      </c>
      <c r="Z253" s="1">
        <v>53</v>
      </c>
      <c r="AB253" s="86"/>
      <c r="AC253" s="2">
        <v>2019</v>
      </c>
      <c r="AD253" s="10">
        <v>7</v>
      </c>
      <c r="AE253" s="1">
        <v>1.857</v>
      </c>
      <c r="AF253" s="1">
        <v>5.476</v>
      </c>
      <c r="AG253" s="1">
        <v>2.34</v>
      </c>
      <c r="AH253" s="1">
        <v>0.88400000000000001</v>
      </c>
      <c r="AI253" s="1">
        <v>0</v>
      </c>
      <c r="AJ253" s="1">
        <v>0</v>
      </c>
      <c r="AK253" s="1">
        <v>1</v>
      </c>
      <c r="AL253" s="1">
        <v>3</v>
      </c>
      <c r="AM253" s="1">
        <v>6</v>
      </c>
      <c r="AO253" s="86"/>
      <c r="AP253" s="2">
        <v>2019</v>
      </c>
      <c r="AQ253" s="10">
        <v>4</v>
      </c>
      <c r="AR253" s="1">
        <v>45.25</v>
      </c>
      <c r="AS253" s="1">
        <v>1774.9169999999999</v>
      </c>
      <c r="AT253" s="1">
        <v>42.13</v>
      </c>
      <c r="AU253" s="1">
        <v>21.065000000000001</v>
      </c>
      <c r="AV253" s="1">
        <v>0</v>
      </c>
      <c r="AW253" s="1">
        <v>12.5</v>
      </c>
      <c r="AX253" s="1">
        <v>42</v>
      </c>
      <c r="AY253" s="1">
        <v>78</v>
      </c>
      <c r="AZ253" s="1">
        <v>97</v>
      </c>
      <c r="BB253" s="86"/>
      <c r="BC253" s="2">
        <v>2019</v>
      </c>
      <c r="BD253" s="10">
        <v>3</v>
      </c>
      <c r="BE253" s="1">
        <v>4</v>
      </c>
      <c r="BF253" s="1">
        <v>4</v>
      </c>
      <c r="BG253" s="1">
        <v>2</v>
      </c>
      <c r="BH253" s="1">
        <v>1.155</v>
      </c>
      <c r="BI253" s="1">
        <v>2</v>
      </c>
      <c r="BJ253" s="1">
        <v>3</v>
      </c>
      <c r="BK253" s="1">
        <v>4</v>
      </c>
      <c r="BL253" s="1">
        <v>5</v>
      </c>
      <c r="BM253" s="1">
        <v>6</v>
      </c>
      <c r="BO253" s="86"/>
      <c r="BP253" s="2">
        <v>2019</v>
      </c>
      <c r="BQ253" s="10">
        <v>27</v>
      </c>
      <c r="BR253" s="1">
        <v>14.185</v>
      </c>
      <c r="BS253" s="1">
        <v>606.31100000000004</v>
      </c>
      <c r="BT253" s="1">
        <v>24.623000000000001</v>
      </c>
      <c r="BU253" s="1">
        <v>4.7389999999999999</v>
      </c>
      <c r="BV253" s="1">
        <v>0</v>
      </c>
      <c r="BW253" s="1">
        <v>1</v>
      </c>
      <c r="BX253" s="1">
        <v>3</v>
      </c>
      <c r="BY253" s="1">
        <v>12</v>
      </c>
      <c r="BZ253" s="1">
        <v>97</v>
      </c>
    </row>
    <row r="254" spans="2:78" ht="14" customHeight="1" x14ac:dyDescent="0.3">
      <c r="B254" s="84" t="s">
        <v>55</v>
      </c>
      <c r="C254" s="8">
        <v>2010</v>
      </c>
      <c r="D254" s="12">
        <v>4</v>
      </c>
      <c r="E254" s="6">
        <v>106</v>
      </c>
      <c r="F254" s="6">
        <v>4850.6670000000004</v>
      </c>
      <c r="G254" s="6">
        <v>69.647000000000006</v>
      </c>
      <c r="H254" s="6">
        <v>34.823</v>
      </c>
      <c r="I254" s="6">
        <v>22</v>
      </c>
      <c r="J254" s="6">
        <v>49</v>
      </c>
      <c r="K254" s="6">
        <v>116</v>
      </c>
      <c r="L254" s="6">
        <v>163</v>
      </c>
      <c r="M254" s="6">
        <v>170</v>
      </c>
      <c r="O254" s="84" t="s">
        <v>55</v>
      </c>
      <c r="P254" s="8">
        <v>2010</v>
      </c>
      <c r="Q254" s="12">
        <v>9</v>
      </c>
      <c r="R254" s="6">
        <v>139.22200000000001</v>
      </c>
      <c r="S254" s="6">
        <v>36345.444000000003</v>
      </c>
      <c r="T254" s="6">
        <v>190.64500000000001</v>
      </c>
      <c r="U254" s="6">
        <v>63.548000000000002</v>
      </c>
      <c r="V254" s="6">
        <v>11</v>
      </c>
      <c r="W254" s="6">
        <v>27</v>
      </c>
      <c r="X254" s="6">
        <v>45</v>
      </c>
      <c r="Y254" s="6">
        <v>178</v>
      </c>
      <c r="Z254" s="6">
        <v>612</v>
      </c>
      <c r="AB254" s="84" t="s">
        <v>55</v>
      </c>
      <c r="AC254" s="8">
        <v>2010</v>
      </c>
      <c r="AD254" s="12">
        <v>7</v>
      </c>
      <c r="AE254" s="6">
        <v>20</v>
      </c>
      <c r="AF254" s="6">
        <v>650.33299999999997</v>
      </c>
      <c r="AG254" s="6">
        <v>25.501999999999999</v>
      </c>
      <c r="AH254" s="6">
        <v>9.6389999999999993</v>
      </c>
      <c r="AI254" s="6">
        <v>1</v>
      </c>
      <c r="AJ254" s="6">
        <v>3</v>
      </c>
      <c r="AK254" s="6">
        <v>4</v>
      </c>
      <c r="AL254" s="6">
        <v>32</v>
      </c>
      <c r="AM254" s="6">
        <v>65</v>
      </c>
      <c r="AO254" s="84" t="s">
        <v>55</v>
      </c>
      <c r="AP254" s="8">
        <v>2010</v>
      </c>
      <c r="AQ254" s="12">
        <v>4</v>
      </c>
      <c r="AR254" s="6">
        <v>248.75</v>
      </c>
      <c r="AS254" s="6">
        <v>44101.582999999999</v>
      </c>
      <c r="AT254" s="6">
        <v>210.00399999999999</v>
      </c>
      <c r="AU254" s="6">
        <v>105.002</v>
      </c>
      <c r="AV254" s="6">
        <v>21</v>
      </c>
      <c r="AW254" s="6">
        <v>71</v>
      </c>
      <c r="AX254" s="6">
        <v>263</v>
      </c>
      <c r="AY254" s="6">
        <v>426.5</v>
      </c>
      <c r="AZ254" s="6">
        <v>448</v>
      </c>
      <c r="BB254" s="84" t="s">
        <v>55</v>
      </c>
      <c r="BC254" s="8">
        <v>2010</v>
      </c>
      <c r="BD254" s="12">
        <v>3</v>
      </c>
      <c r="BE254" s="6">
        <v>49</v>
      </c>
      <c r="BF254" s="6">
        <v>919</v>
      </c>
      <c r="BG254" s="6">
        <v>30.315000000000001</v>
      </c>
      <c r="BH254" s="6">
        <v>17.501999999999999</v>
      </c>
      <c r="BI254" s="6">
        <v>14</v>
      </c>
      <c r="BJ254" s="6">
        <v>40</v>
      </c>
      <c r="BK254" s="6">
        <v>66</v>
      </c>
      <c r="BL254" s="6">
        <v>66.5</v>
      </c>
      <c r="BM254" s="6">
        <v>67</v>
      </c>
      <c r="BO254" s="84" t="s">
        <v>55</v>
      </c>
      <c r="BP254" s="8">
        <v>2010</v>
      </c>
      <c r="BQ254" s="12">
        <v>27</v>
      </c>
      <c r="BR254" s="6">
        <v>109.593</v>
      </c>
      <c r="BS254" s="6">
        <v>22922.097000000002</v>
      </c>
      <c r="BT254" s="6">
        <v>151.4</v>
      </c>
      <c r="BU254" s="6">
        <v>29.137</v>
      </c>
      <c r="BV254" s="6">
        <v>1</v>
      </c>
      <c r="BW254" s="6">
        <v>16</v>
      </c>
      <c r="BX254" s="6">
        <v>46</v>
      </c>
      <c r="BY254" s="6">
        <v>149</v>
      </c>
      <c r="BZ254" s="6">
        <v>612</v>
      </c>
    </row>
    <row r="255" spans="2:78" x14ac:dyDescent="0.3">
      <c r="B255" s="85"/>
      <c r="C255" s="2">
        <v>2011</v>
      </c>
      <c r="D255" s="10">
        <v>4</v>
      </c>
      <c r="E255" s="1">
        <v>88.5</v>
      </c>
      <c r="F255" s="1">
        <v>1721.6669999999999</v>
      </c>
      <c r="G255" s="1">
        <v>41.493000000000002</v>
      </c>
      <c r="H255" s="1">
        <v>20.745999999999999</v>
      </c>
      <c r="I255" s="1">
        <v>33</v>
      </c>
      <c r="J255" s="1">
        <v>58.5</v>
      </c>
      <c r="K255" s="1">
        <v>95.5</v>
      </c>
      <c r="L255" s="1">
        <v>118.5</v>
      </c>
      <c r="M255" s="1">
        <v>130</v>
      </c>
      <c r="O255" s="85"/>
      <c r="P255" s="2">
        <v>2011</v>
      </c>
      <c r="Q255" s="10">
        <v>9</v>
      </c>
      <c r="R255" s="1">
        <v>161.333</v>
      </c>
      <c r="S255" s="1">
        <v>60933</v>
      </c>
      <c r="T255" s="1">
        <v>246.846</v>
      </c>
      <c r="U255" s="1">
        <v>82.281999999999996</v>
      </c>
      <c r="V255" s="1">
        <v>7</v>
      </c>
      <c r="W255" s="1">
        <v>19</v>
      </c>
      <c r="X255" s="1">
        <v>29</v>
      </c>
      <c r="Y255" s="1">
        <v>145</v>
      </c>
      <c r="Z255" s="1">
        <v>757</v>
      </c>
      <c r="AB255" s="85"/>
      <c r="AC255" s="2">
        <v>2011</v>
      </c>
      <c r="AD255" s="10">
        <v>7</v>
      </c>
      <c r="AE255" s="1">
        <v>24.286000000000001</v>
      </c>
      <c r="AF255" s="1">
        <v>793.90499999999997</v>
      </c>
      <c r="AG255" s="1">
        <v>28.175999999999998</v>
      </c>
      <c r="AH255" s="1">
        <v>10.65</v>
      </c>
      <c r="AI255" s="1">
        <v>4</v>
      </c>
      <c r="AJ255" s="1">
        <v>5.5</v>
      </c>
      <c r="AK255" s="1">
        <v>9</v>
      </c>
      <c r="AL255" s="1">
        <v>34.5</v>
      </c>
      <c r="AM255" s="1">
        <v>77</v>
      </c>
      <c r="AO255" s="85"/>
      <c r="AP255" s="2">
        <v>2011</v>
      </c>
      <c r="AQ255" s="10">
        <v>4</v>
      </c>
      <c r="AR255" s="1">
        <v>232.5</v>
      </c>
      <c r="AS255" s="1">
        <v>48496.332999999999</v>
      </c>
      <c r="AT255" s="1">
        <v>220.21899999999999</v>
      </c>
      <c r="AU255" s="1">
        <v>110.10899999999999</v>
      </c>
      <c r="AV255" s="1">
        <v>17</v>
      </c>
      <c r="AW255" s="1">
        <v>43.5</v>
      </c>
      <c r="AX255" s="1">
        <v>233.5</v>
      </c>
      <c r="AY255" s="1">
        <v>421.5</v>
      </c>
      <c r="AZ255" s="1">
        <v>446</v>
      </c>
      <c r="BB255" s="85"/>
      <c r="BC255" s="2">
        <v>2011</v>
      </c>
      <c r="BD255" s="10">
        <v>3</v>
      </c>
      <c r="BE255" s="1">
        <v>56.667000000000002</v>
      </c>
      <c r="BF255" s="1">
        <v>2166.3330000000001</v>
      </c>
      <c r="BG255" s="1">
        <v>46.543999999999997</v>
      </c>
      <c r="BH255" s="1">
        <v>26.872</v>
      </c>
      <c r="BI255" s="1">
        <v>3</v>
      </c>
      <c r="BJ255" s="1">
        <v>42</v>
      </c>
      <c r="BK255" s="1">
        <v>81</v>
      </c>
      <c r="BL255" s="1">
        <v>83.5</v>
      </c>
      <c r="BM255" s="1">
        <v>86</v>
      </c>
      <c r="BO255" s="85"/>
      <c r="BP255" s="2">
        <v>2011</v>
      </c>
      <c r="BQ255" s="10">
        <v>27</v>
      </c>
      <c r="BR255" s="1">
        <v>113.926</v>
      </c>
      <c r="BS255" s="1">
        <v>30474.993999999999</v>
      </c>
      <c r="BT255" s="1">
        <v>174.571</v>
      </c>
      <c r="BU255" s="1">
        <v>33.595999999999997</v>
      </c>
      <c r="BV255" s="1">
        <v>3</v>
      </c>
      <c r="BW255" s="1">
        <v>17</v>
      </c>
      <c r="BX255" s="1">
        <v>49</v>
      </c>
      <c r="BY255" s="1">
        <v>114</v>
      </c>
      <c r="BZ255" s="1">
        <v>757</v>
      </c>
    </row>
    <row r="256" spans="2:78" x14ac:dyDescent="0.3">
      <c r="B256" s="85"/>
      <c r="C256" s="2">
        <v>2012</v>
      </c>
      <c r="D256" s="10">
        <v>4</v>
      </c>
      <c r="E256" s="1">
        <v>83</v>
      </c>
      <c r="F256" s="1">
        <v>3704.6669999999999</v>
      </c>
      <c r="G256" s="1">
        <v>60.866</v>
      </c>
      <c r="H256" s="1">
        <v>30.433</v>
      </c>
      <c r="I256" s="1">
        <v>26</v>
      </c>
      <c r="J256" s="1">
        <v>36.5</v>
      </c>
      <c r="K256" s="1">
        <v>71.5</v>
      </c>
      <c r="L256" s="1">
        <v>129.5</v>
      </c>
      <c r="M256" s="1">
        <v>163</v>
      </c>
      <c r="O256" s="85"/>
      <c r="P256" s="2">
        <v>2012</v>
      </c>
      <c r="Q256" s="10">
        <v>9</v>
      </c>
      <c r="R256" s="1">
        <v>153.11099999999999</v>
      </c>
      <c r="S256" s="1">
        <v>53321.360999999997</v>
      </c>
      <c r="T256" s="1">
        <v>230.91399999999999</v>
      </c>
      <c r="U256" s="1">
        <v>76.971000000000004</v>
      </c>
      <c r="V256" s="1">
        <v>16</v>
      </c>
      <c r="W256" s="1">
        <v>28</v>
      </c>
      <c r="X256" s="1">
        <v>48</v>
      </c>
      <c r="Y256" s="1">
        <v>133</v>
      </c>
      <c r="Z256" s="1">
        <v>738</v>
      </c>
      <c r="AB256" s="85"/>
      <c r="AC256" s="2">
        <v>2012</v>
      </c>
      <c r="AD256" s="10">
        <v>7</v>
      </c>
      <c r="AE256" s="1">
        <v>20</v>
      </c>
      <c r="AF256" s="1">
        <v>386</v>
      </c>
      <c r="AG256" s="1">
        <v>19.646999999999998</v>
      </c>
      <c r="AH256" s="1">
        <v>7.4260000000000002</v>
      </c>
      <c r="AI256" s="1">
        <v>6</v>
      </c>
      <c r="AJ256" s="1">
        <v>6.5</v>
      </c>
      <c r="AK256" s="1">
        <v>7</v>
      </c>
      <c r="AL256" s="1">
        <v>29</v>
      </c>
      <c r="AM256" s="1">
        <v>56</v>
      </c>
      <c r="AO256" s="85"/>
      <c r="AP256" s="2">
        <v>2012</v>
      </c>
      <c r="AQ256" s="10">
        <v>4</v>
      </c>
      <c r="AR256" s="1">
        <v>196.5</v>
      </c>
      <c r="AS256" s="1">
        <v>30995</v>
      </c>
      <c r="AT256" s="1">
        <v>176.054</v>
      </c>
      <c r="AU256" s="1">
        <v>88.027000000000001</v>
      </c>
      <c r="AV256" s="1">
        <v>16</v>
      </c>
      <c r="AW256" s="1">
        <v>45.5</v>
      </c>
      <c r="AX256" s="1">
        <v>209</v>
      </c>
      <c r="AY256" s="1">
        <v>347.5</v>
      </c>
      <c r="AZ256" s="1">
        <v>352</v>
      </c>
      <c r="BB256" s="85"/>
      <c r="BC256" s="2">
        <v>2012</v>
      </c>
      <c r="BD256" s="10">
        <v>3</v>
      </c>
      <c r="BE256" s="1">
        <v>58.667000000000002</v>
      </c>
      <c r="BF256" s="1">
        <v>2305.3330000000001</v>
      </c>
      <c r="BG256" s="1">
        <v>48.014000000000003</v>
      </c>
      <c r="BH256" s="1">
        <v>27.721</v>
      </c>
      <c r="BI256" s="1">
        <v>4</v>
      </c>
      <c r="BJ256" s="1">
        <v>41</v>
      </c>
      <c r="BK256" s="1">
        <v>78</v>
      </c>
      <c r="BL256" s="1">
        <v>86</v>
      </c>
      <c r="BM256" s="1">
        <v>94</v>
      </c>
      <c r="BO256" s="85"/>
      <c r="BP256" s="2">
        <v>2012</v>
      </c>
      <c r="BQ256" s="10">
        <v>27</v>
      </c>
      <c r="BR256" s="1">
        <v>104.148</v>
      </c>
      <c r="BS256" s="1">
        <v>25032.67</v>
      </c>
      <c r="BT256" s="1">
        <v>158.21700000000001</v>
      </c>
      <c r="BU256" s="1">
        <v>30.449000000000002</v>
      </c>
      <c r="BV256" s="1">
        <v>4</v>
      </c>
      <c r="BW256" s="1">
        <v>17</v>
      </c>
      <c r="BX256" s="1">
        <v>47</v>
      </c>
      <c r="BY256" s="1">
        <v>113</v>
      </c>
      <c r="BZ256" s="1">
        <v>738</v>
      </c>
    </row>
    <row r="257" spans="2:78" x14ac:dyDescent="0.3">
      <c r="B257" s="85"/>
      <c r="C257" s="2">
        <v>2013</v>
      </c>
      <c r="D257" s="10">
        <v>4</v>
      </c>
      <c r="E257" s="1">
        <v>62</v>
      </c>
      <c r="F257" s="1">
        <v>840</v>
      </c>
      <c r="G257" s="1">
        <v>28.983000000000001</v>
      </c>
      <c r="H257" s="1">
        <v>14.491</v>
      </c>
      <c r="I257" s="1">
        <v>34</v>
      </c>
      <c r="J257" s="1">
        <v>40</v>
      </c>
      <c r="K257" s="1">
        <v>57</v>
      </c>
      <c r="L257" s="1">
        <v>84</v>
      </c>
      <c r="M257" s="1">
        <v>100</v>
      </c>
      <c r="O257" s="85"/>
      <c r="P257" s="2">
        <v>2013</v>
      </c>
      <c r="Q257" s="10">
        <v>9</v>
      </c>
      <c r="R257" s="1">
        <v>135.22200000000001</v>
      </c>
      <c r="S257" s="1">
        <v>54826.194000000003</v>
      </c>
      <c r="T257" s="1">
        <v>234.15</v>
      </c>
      <c r="U257" s="1">
        <v>78.05</v>
      </c>
      <c r="V257" s="1">
        <v>12</v>
      </c>
      <c r="W257" s="1">
        <v>23</v>
      </c>
      <c r="X257" s="1">
        <v>32</v>
      </c>
      <c r="Y257" s="1">
        <v>106</v>
      </c>
      <c r="Z257" s="1">
        <v>746</v>
      </c>
      <c r="AB257" s="85"/>
      <c r="AC257" s="2">
        <v>2013</v>
      </c>
      <c r="AD257" s="10">
        <v>7</v>
      </c>
      <c r="AE257" s="1">
        <v>21.856999999999999</v>
      </c>
      <c r="AF257" s="1">
        <v>332.81</v>
      </c>
      <c r="AG257" s="1">
        <v>18.242999999999999</v>
      </c>
      <c r="AH257" s="1">
        <v>6.8949999999999996</v>
      </c>
      <c r="AI257" s="1">
        <v>5</v>
      </c>
      <c r="AJ257" s="1">
        <v>11.5</v>
      </c>
      <c r="AK257" s="1">
        <v>13</v>
      </c>
      <c r="AL257" s="1">
        <v>30.5</v>
      </c>
      <c r="AM257" s="1">
        <v>51</v>
      </c>
      <c r="AO257" s="85"/>
      <c r="AP257" s="2">
        <v>2013</v>
      </c>
      <c r="AQ257" s="10">
        <v>4</v>
      </c>
      <c r="AR257" s="1">
        <v>194.5</v>
      </c>
      <c r="AS257" s="1">
        <v>37343</v>
      </c>
      <c r="AT257" s="1">
        <v>193.24299999999999</v>
      </c>
      <c r="AU257" s="1">
        <v>96.622</v>
      </c>
      <c r="AV257" s="1">
        <v>9</v>
      </c>
      <c r="AW257" s="1">
        <v>36</v>
      </c>
      <c r="AX257" s="1">
        <v>172.5</v>
      </c>
      <c r="AY257" s="1">
        <v>353</v>
      </c>
      <c r="AZ257" s="1">
        <v>424</v>
      </c>
      <c r="BB257" s="85"/>
      <c r="BC257" s="2">
        <v>2013</v>
      </c>
      <c r="BD257" s="10">
        <v>3</v>
      </c>
      <c r="BE257" s="1">
        <v>42.332999999999998</v>
      </c>
      <c r="BF257" s="1">
        <v>1209.3330000000001</v>
      </c>
      <c r="BG257" s="1">
        <v>34.774999999999999</v>
      </c>
      <c r="BH257" s="1">
        <v>20.077999999999999</v>
      </c>
      <c r="BI257" s="1">
        <v>3</v>
      </c>
      <c r="BJ257" s="1">
        <v>29</v>
      </c>
      <c r="BK257" s="1">
        <v>55</v>
      </c>
      <c r="BL257" s="1">
        <v>62</v>
      </c>
      <c r="BM257" s="1">
        <v>69</v>
      </c>
      <c r="BO257" s="85"/>
      <c r="BP257" s="2">
        <v>2013</v>
      </c>
      <c r="BQ257" s="10">
        <v>27</v>
      </c>
      <c r="BR257" s="1">
        <v>93.444000000000003</v>
      </c>
      <c r="BS257" s="1">
        <v>25453.718000000001</v>
      </c>
      <c r="BT257" s="1">
        <v>159.542</v>
      </c>
      <c r="BU257" s="1">
        <v>30.704000000000001</v>
      </c>
      <c r="BV257" s="1">
        <v>3</v>
      </c>
      <c r="BW257" s="1">
        <v>14.5</v>
      </c>
      <c r="BX257" s="1">
        <v>45</v>
      </c>
      <c r="BY257" s="1">
        <v>81</v>
      </c>
      <c r="BZ257" s="1">
        <v>746</v>
      </c>
    </row>
    <row r="258" spans="2:78" x14ac:dyDescent="0.3">
      <c r="B258" s="85"/>
      <c r="C258" s="2">
        <v>2014</v>
      </c>
      <c r="D258" s="10">
        <v>4</v>
      </c>
      <c r="E258" s="1">
        <v>45</v>
      </c>
      <c r="F258" s="1">
        <v>575.33299999999997</v>
      </c>
      <c r="G258" s="1">
        <v>23.986000000000001</v>
      </c>
      <c r="H258" s="1">
        <v>11.993</v>
      </c>
      <c r="I258" s="1">
        <v>13</v>
      </c>
      <c r="J258" s="1">
        <v>29.5</v>
      </c>
      <c r="K258" s="1">
        <v>48</v>
      </c>
      <c r="L258" s="1">
        <v>60.5</v>
      </c>
      <c r="M258" s="1">
        <v>71</v>
      </c>
      <c r="O258" s="85"/>
      <c r="P258" s="2">
        <v>2014</v>
      </c>
      <c r="Q258" s="10">
        <v>9</v>
      </c>
      <c r="R258" s="1">
        <v>102.556</v>
      </c>
      <c r="S258" s="1">
        <v>18767.777999999998</v>
      </c>
      <c r="T258" s="1">
        <v>136.99600000000001</v>
      </c>
      <c r="U258" s="1">
        <v>45.664999999999999</v>
      </c>
      <c r="V258" s="1">
        <v>19</v>
      </c>
      <c r="W258" s="1">
        <v>24</v>
      </c>
      <c r="X258" s="1">
        <v>61</v>
      </c>
      <c r="Y258" s="1">
        <v>117</v>
      </c>
      <c r="Z258" s="1">
        <v>453</v>
      </c>
      <c r="AB258" s="85"/>
      <c r="AC258" s="2">
        <v>2014</v>
      </c>
      <c r="AD258" s="10">
        <v>7</v>
      </c>
      <c r="AE258" s="1">
        <v>20.286000000000001</v>
      </c>
      <c r="AF258" s="1">
        <v>365.90499999999997</v>
      </c>
      <c r="AG258" s="1">
        <v>19.129000000000001</v>
      </c>
      <c r="AH258" s="1">
        <v>7.23</v>
      </c>
      <c r="AI258" s="1">
        <v>4</v>
      </c>
      <c r="AJ258" s="1">
        <v>5.5</v>
      </c>
      <c r="AK258" s="1">
        <v>13</v>
      </c>
      <c r="AL258" s="1">
        <v>29.5</v>
      </c>
      <c r="AM258" s="1">
        <v>55</v>
      </c>
      <c r="AO258" s="85"/>
      <c r="AP258" s="2">
        <v>2014</v>
      </c>
      <c r="AQ258" s="10">
        <v>4</v>
      </c>
      <c r="AR258" s="1">
        <v>189.75</v>
      </c>
      <c r="AS258" s="1">
        <v>33447.582999999999</v>
      </c>
      <c r="AT258" s="1">
        <v>182.887</v>
      </c>
      <c r="AU258" s="1">
        <v>91.442999999999998</v>
      </c>
      <c r="AV258" s="1">
        <v>17</v>
      </c>
      <c r="AW258" s="1">
        <v>45</v>
      </c>
      <c r="AX258" s="1">
        <v>160.5</v>
      </c>
      <c r="AY258" s="1">
        <v>334.5</v>
      </c>
      <c r="AZ258" s="1">
        <v>421</v>
      </c>
      <c r="BB258" s="85"/>
      <c r="BC258" s="2">
        <v>2014</v>
      </c>
      <c r="BD258" s="10">
        <v>3</v>
      </c>
      <c r="BE258" s="1">
        <v>61.332999999999998</v>
      </c>
      <c r="BF258" s="1">
        <v>2876.3330000000001</v>
      </c>
      <c r="BG258" s="1">
        <v>53.631</v>
      </c>
      <c r="BH258" s="1">
        <v>30.963999999999999</v>
      </c>
      <c r="BI258" s="1">
        <v>10</v>
      </c>
      <c r="BJ258" s="1">
        <v>33.5</v>
      </c>
      <c r="BK258" s="1">
        <v>57</v>
      </c>
      <c r="BL258" s="1">
        <v>87</v>
      </c>
      <c r="BM258" s="1">
        <v>117</v>
      </c>
      <c r="BO258" s="85"/>
      <c r="BP258" s="2">
        <v>2014</v>
      </c>
      <c r="BQ258" s="10">
        <v>27</v>
      </c>
      <c r="BR258" s="1">
        <v>81.037000000000006</v>
      </c>
      <c r="BS258" s="1">
        <v>13222.883</v>
      </c>
      <c r="BT258" s="1">
        <v>114.991</v>
      </c>
      <c r="BU258" s="1">
        <v>22.13</v>
      </c>
      <c r="BV258" s="1">
        <v>4</v>
      </c>
      <c r="BW258" s="1">
        <v>18</v>
      </c>
      <c r="BX258" s="1">
        <v>46</v>
      </c>
      <c r="BY258" s="1">
        <v>72</v>
      </c>
      <c r="BZ258" s="1">
        <v>453</v>
      </c>
    </row>
    <row r="259" spans="2:78" x14ac:dyDescent="0.3">
      <c r="B259" s="85"/>
      <c r="C259" s="2">
        <v>2015</v>
      </c>
      <c r="D259" s="10">
        <v>4</v>
      </c>
      <c r="E259" s="1">
        <v>49</v>
      </c>
      <c r="F259" s="1">
        <v>792.66700000000003</v>
      </c>
      <c r="G259" s="1">
        <v>28.154</v>
      </c>
      <c r="H259" s="1">
        <v>14.077</v>
      </c>
      <c r="I259" s="1">
        <v>10</v>
      </c>
      <c r="J259" s="1">
        <v>31</v>
      </c>
      <c r="K259" s="1">
        <v>54.5</v>
      </c>
      <c r="L259" s="1">
        <v>67</v>
      </c>
      <c r="M259" s="1">
        <v>77</v>
      </c>
      <c r="O259" s="85"/>
      <c r="P259" s="2">
        <v>2015</v>
      </c>
      <c r="Q259" s="10">
        <v>9</v>
      </c>
      <c r="R259" s="1">
        <v>91.555999999999997</v>
      </c>
      <c r="S259" s="1">
        <v>16343.278</v>
      </c>
      <c r="T259" s="1">
        <v>127.84099999999999</v>
      </c>
      <c r="U259" s="1">
        <v>42.613999999999997</v>
      </c>
      <c r="V259" s="1">
        <v>19</v>
      </c>
      <c r="W259" s="1">
        <v>32</v>
      </c>
      <c r="X259" s="1">
        <v>37</v>
      </c>
      <c r="Y259" s="1">
        <v>94</v>
      </c>
      <c r="Z259" s="1">
        <v>422</v>
      </c>
      <c r="AB259" s="85"/>
      <c r="AC259" s="2">
        <v>2015</v>
      </c>
      <c r="AD259" s="10">
        <v>7</v>
      </c>
      <c r="AE259" s="1">
        <v>18.286000000000001</v>
      </c>
      <c r="AF259" s="1">
        <v>515.57100000000003</v>
      </c>
      <c r="AG259" s="1">
        <v>22.706</v>
      </c>
      <c r="AH259" s="1">
        <v>8.5820000000000007</v>
      </c>
      <c r="AI259" s="1">
        <v>2</v>
      </c>
      <c r="AJ259" s="1">
        <v>4</v>
      </c>
      <c r="AK259" s="1">
        <v>11</v>
      </c>
      <c r="AL259" s="1">
        <v>21</v>
      </c>
      <c r="AM259" s="1">
        <v>65</v>
      </c>
      <c r="AO259" s="85"/>
      <c r="AP259" s="2">
        <v>2015</v>
      </c>
      <c r="AQ259" s="10">
        <v>4</v>
      </c>
      <c r="AR259" s="1">
        <v>172.75</v>
      </c>
      <c r="AS259" s="1">
        <v>26578.25</v>
      </c>
      <c r="AT259" s="1">
        <v>163.02799999999999</v>
      </c>
      <c r="AU259" s="1">
        <v>81.513999999999996</v>
      </c>
      <c r="AV259" s="1">
        <v>26</v>
      </c>
      <c r="AW259" s="1">
        <v>46.5</v>
      </c>
      <c r="AX259" s="1">
        <v>139.5</v>
      </c>
      <c r="AY259" s="1">
        <v>299</v>
      </c>
      <c r="AZ259" s="1">
        <v>386</v>
      </c>
      <c r="BB259" s="85"/>
      <c r="BC259" s="2">
        <v>2015</v>
      </c>
      <c r="BD259" s="10">
        <v>3</v>
      </c>
      <c r="BE259" s="1">
        <v>53.667000000000002</v>
      </c>
      <c r="BF259" s="1">
        <v>1512.3330000000001</v>
      </c>
      <c r="BG259" s="1">
        <v>38.889000000000003</v>
      </c>
      <c r="BH259" s="1">
        <v>22.452000000000002</v>
      </c>
      <c r="BI259" s="1">
        <v>9</v>
      </c>
      <c r="BJ259" s="1">
        <v>40.5</v>
      </c>
      <c r="BK259" s="1">
        <v>72</v>
      </c>
      <c r="BL259" s="1">
        <v>76</v>
      </c>
      <c r="BM259" s="1">
        <v>80</v>
      </c>
      <c r="BO259" s="85"/>
      <c r="BP259" s="2">
        <v>2015</v>
      </c>
      <c r="BQ259" s="10">
        <v>27</v>
      </c>
      <c r="BR259" s="1">
        <v>74.073999999999998</v>
      </c>
      <c r="BS259" s="1">
        <v>11008.687</v>
      </c>
      <c r="BT259" s="1">
        <v>104.922</v>
      </c>
      <c r="BU259" s="1">
        <v>20.192</v>
      </c>
      <c r="BV259" s="1">
        <v>2</v>
      </c>
      <c r="BW259" s="1">
        <v>15.5</v>
      </c>
      <c r="BX259" s="1">
        <v>37</v>
      </c>
      <c r="BY259" s="1">
        <v>74.5</v>
      </c>
      <c r="BZ259" s="1">
        <v>422</v>
      </c>
    </row>
    <row r="260" spans="2:78" x14ac:dyDescent="0.3">
      <c r="B260" s="85"/>
      <c r="C260" s="2">
        <v>2016</v>
      </c>
      <c r="D260" s="10">
        <v>4</v>
      </c>
      <c r="E260" s="1">
        <v>47.75</v>
      </c>
      <c r="F260" s="1">
        <v>2019.5830000000001</v>
      </c>
      <c r="G260" s="1">
        <v>44.94</v>
      </c>
      <c r="H260" s="1">
        <v>22.47</v>
      </c>
      <c r="I260" s="1">
        <v>7</v>
      </c>
      <c r="J260" s="1">
        <v>17.5</v>
      </c>
      <c r="K260" s="1">
        <v>36.5</v>
      </c>
      <c r="L260" s="1">
        <v>78</v>
      </c>
      <c r="M260" s="1">
        <v>111</v>
      </c>
      <c r="O260" s="85"/>
      <c r="P260" s="2">
        <v>2016</v>
      </c>
      <c r="Q260" s="10">
        <v>9</v>
      </c>
      <c r="R260" s="1">
        <v>87.667000000000002</v>
      </c>
      <c r="S260" s="1">
        <v>11927.5</v>
      </c>
      <c r="T260" s="1">
        <v>109.21299999999999</v>
      </c>
      <c r="U260" s="1">
        <v>36.404000000000003</v>
      </c>
      <c r="V260" s="1">
        <v>16</v>
      </c>
      <c r="W260" s="1">
        <v>23</v>
      </c>
      <c r="X260" s="1">
        <v>58</v>
      </c>
      <c r="Y260" s="1">
        <v>95</v>
      </c>
      <c r="Z260" s="1">
        <v>366</v>
      </c>
      <c r="AB260" s="85"/>
      <c r="AC260" s="2">
        <v>2016</v>
      </c>
      <c r="AD260" s="10">
        <v>7</v>
      </c>
      <c r="AE260" s="1">
        <v>17</v>
      </c>
      <c r="AF260" s="1">
        <v>439.33300000000003</v>
      </c>
      <c r="AG260" s="1">
        <v>20.96</v>
      </c>
      <c r="AH260" s="1">
        <v>7.9219999999999997</v>
      </c>
      <c r="AI260" s="1">
        <v>2</v>
      </c>
      <c r="AJ260" s="1">
        <v>3.5</v>
      </c>
      <c r="AK260" s="1">
        <v>6</v>
      </c>
      <c r="AL260" s="1">
        <v>28</v>
      </c>
      <c r="AM260" s="1">
        <v>48</v>
      </c>
      <c r="AO260" s="85"/>
      <c r="AP260" s="2">
        <v>2016</v>
      </c>
      <c r="AQ260" s="10">
        <v>4</v>
      </c>
      <c r="AR260" s="1">
        <v>124.75</v>
      </c>
      <c r="AS260" s="1">
        <v>11191.583000000001</v>
      </c>
      <c r="AT260" s="1">
        <v>105.79</v>
      </c>
      <c r="AU260" s="1">
        <v>52.895000000000003</v>
      </c>
      <c r="AV260" s="1">
        <v>8</v>
      </c>
      <c r="AW260" s="1">
        <v>35.5</v>
      </c>
      <c r="AX260" s="1">
        <v>133.5</v>
      </c>
      <c r="AY260" s="1">
        <v>214</v>
      </c>
      <c r="AZ260" s="1">
        <v>224</v>
      </c>
      <c r="BB260" s="85"/>
      <c r="BC260" s="2">
        <v>2016</v>
      </c>
      <c r="BD260" s="10">
        <v>3</v>
      </c>
      <c r="BE260" s="1">
        <v>56.332999999999998</v>
      </c>
      <c r="BF260" s="1">
        <v>2046.3330000000001</v>
      </c>
      <c r="BG260" s="1">
        <v>45.235999999999997</v>
      </c>
      <c r="BH260" s="1">
        <v>26.117000000000001</v>
      </c>
      <c r="BI260" s="1">
        <v>14</v>
      </c>
      <c r="BJ260" s="1">
        <v>32.5</v>
      </c>
      <c r="BK260" s="1">
        <v>51</v>
      </c>
      <c r="BL260" s="1">
        <v>77.5</v>
      </c>
      <c r="BM260" s="1">
        <v>104</v>
      </c>
      <c r="BO260" s="85"/>
      <c r="BP260" s="2">
        <v>2016</v>
      </c>
      <c r="BQ260" s="10">
        <v>27</v>
      </c>
      <c r="BR260" s="1">
        <v>65.444000000000003</v>
      </c>
      <c r="BS260" s="1">
        <v>6854.7950000000001</v>
      </c>
      <c r="BT260" s="1">
        <v>82.793999999999997</v>
      </c>
      <c r="BU260" s="1">
        <v>15.933999999999999</v>
      </c>
      <c r="BV260" s="1">
        <v>2</v>
      </c>
      <c r="BW260" s="1">
        <v>11.5</v>
      </c>
      <c r="BX260" s="1">
        <v>45</v>
      </c>
      <c r="BY260" s="1">
        <v>88</v>
      </c>
      <c r="BZ260" s="1">
        <v>366</v>
      </c>
    </row>
    <row r="261" spans="2:78" x14ac:dyDescent="0.3">
      <c r="B261" s="85"/>
      <c r="C261" s="2">
        <v>2017</v>
      </c>
      <c r="D261" s="10">
        <v>4</v>
      </c>
      <c r="E261" s="1">
        <v>35.25</v>
      </c>
      <c r="F261" s="1">
        <v>990.91700000000003</v>
      </c>
      <c r="G261" s="1">
        <v>31.478999999999999</v>
      </c>
      <c r="H261" s="1">
        <v>15.739000000000001</v>
      </c>
      <c r="I261" s="1">
        <v>9</v>
      </c>
      <c r="J261" s="1">
        <v>17</v>
      </c>
      <c r="K261" s="1">
        <v>25.5</v>
      </c>
      <c r="L261" s="1">
        <v>53.5</v>
      </c>
      <c r="M261" s="1">
        <v>81</v>
      </c>
      <c r="O261" s="85"/>
      <c r="P261" s="2">
        <v>2017</v>
      </c>
      <c r="Q261" s="10">
        <v>9</v>
      </c>
      <c r="R261" s="1">
        <v>79.111000000000004</v>
      </c>
      <c r="S261" s="1">
        <v>8181.1109999999999</v>
      </c>
      <c r="T261" s="1">
        <v>90.448999999999998</v>
      </c>
      <c r="U261" s="1">
        <v>30.15</v>
      </c>
      <c r="V261" s="1">
        <v>7</v>
      </c>
      <c r="W261" s="1">
        <v>18</v>
      </c>
      <c r="X261" s="1">
        <v>59</v>
      </c>
      <c r="Y261" s="1">
        <v>86</v>
      </c>
      <c r="Z261" s="1">
        <v>304</v>
      </c>
      <c r="AB261" s="85"/>
      <c r="AC261" s="2">
        <v>2017</v>
      </c>
      <c r="AD261" s="10">
        <v>7</v>
      </c>
      <c r="AE261" s="1">
        <v>13.286</v>
      </c>
      <c r="AF261" s="1">
        <v>299.57100000000003</v>
      </c>
      <c r="AG261" s="1">
        <v>17.308</v>
      </c>
      <c r="AH261" s="1">
        <v>6.5419999999999998</v>
      </c>
      <c r="AI261" s="1">
        <v>0</v>
      </c>
      <c r="AJ261" s="1">
        <v>2</v>
      </c>
      <c r="AK261" s="1">
        <v>6</v>
      </c>
      <c r="AL261" s="1">
        <v>20</v>
      </c>
      <c r="AM261" s="1">
        <v>43</v>
      </c>
      <c r="AO261" s="85"/>
      <c r="AP261" s="2">
        <v>2017</v>
      </c>
      <c r="AQ261" s="10">
        <v>4</v>
      </c>
      <c r="AR261" s="1">
        <v>101.75</v>
      </c>
      <c r="AS261" s="1">
        <v>6528.25</v>
      </c>
      <c r="AT261" s="1">
        <v>80.798000000000002</v>
      </c>
      <c r="AU261" s="1">
        <v>40.399000000000001</v>
      </c>
      <c r="AV261" s="1">
        <v>12</v>
      </c>
      <c r="AW261" s="1">
        <v>38.5</v>
      </c>
      <c r="AX261" s="1">
        <v>98.5</v>
      </c>
      <c r="AY261" s="1">
        <v>165</v>
      </c>
      <c r="AZ261" s="1">
        <v>198</v>
      </c>
      <c r="BB261" s="85"/>
      <c r="BC261" s="2">
        <v>2017</v>
      </c>
      <c r="BD261" s="10">
        <v>3</v>
      </c>
      <c r="BE261" s="1">
        <v>56.667000000000002</v>
      </c>
      <c r="BF261" s="1">
        <v>1760.3330000000001</v>
      </c>
      <c r="BG261" s="1">
        <v>41.956000000000003</v>
      </c>
      <c r="BH261" s="1">
        <v>24.222999999999999</v>
      </c>
      <c r="BI261" s="1">
        <v>9</v>
      </c>
      <c r="BJ261" s="1">
        <v>41</v>
      </c>
      <c r="BK261" s="1">
        <v>73</v>
      </c>
      <c r="BL261" s="1">
        <v>80.5</v>
      </c>
      <c r="BM261" s="1">
        <v>88</v>
      </c>
      <c r="BO261" s="85"/>
      <c r="BP261" s="2">
        <v>2017</v>
      </c>
      <c r="BQ261" s="10">
        <v>27</v>
      </c>
      <c r="BR261" s="1">
        <v>56.406999999999996</v>
      </c>
      <c r="BS261" s="1">
        <v>4653.6350000000002</v>
      </c>
      <c r="BT261" s="1">
        <v>68.218000000000004</v>
      </c>
      <c r="BU261" s="1">
        <v>13.128</v>
      </c>
      <c r="BV261" s="1">
        <v>0</v>
      </c>
      <c r="BW261" s="1">
        <v>9</v>
      </c>
      <c r="BX261" s="1">
        <v>33</v>
      </c>
      <c r="BY261" s="1">
        <v>79.5</v>
      </c>
      <c r="BZ261" s="1">
        <v>304</v>
      </c>
    </row>
    <row r="262" spans="2:78" x14ac:dyDescent="0.3">
      <c r="B262" s="85"/>
      <c r="C262" s="2">
        <v>2018</v>
      </c>
      <c r="D262" s="10">
        <v>4</v>
      </c>
      <c r="E262" s="1">
        <v>32.5</v>
      </c>
      <c r="F262" s="1">
        <v>1397.6669999999999</v>
      </c>
      <c r="G262" s="1">
        <v>37.384999999999998</v>
      </c>
      <c r="H262" s="1">
        <v>18.693000000000001</v>
      </c>
      <c r="I262" s="1">
        <v>8</v>
      </c>
      <c r="J262" s="1">
        <v>10.5</v>
      </c>
      <c r="K262" s="1">
        <v>17</v>
      </c>
      <c r="L262" s="1">
        <v>54.5</v>
      </c>
      <c r="M262" s="1">
        <v>88</v>
      </c>
      <c r="O262" s="85"/>
      <c r="P262" s="2">
        <v>2018</v>
      </c>
      <c r="Q262" s="10">
        <v>9</v>
      </c>
      <c r="R262" s="1">
        <v>96.444000000000003</v>
      </c>
      <c r="S262" s="1">
        <v>15897.528</v>
      </c>
      <c r="T262" s="1">
        <v>126.08499999999999</v>
      </c>
      <c r="U262" s="1">
        <v>42.027999999999999</v>
      </c>
      <c r="V262" s="1">
        <v>15</v>
      </c>
      <c r="W262" s="1">
        <v>30</v>
      </c>
      <c r="X262" s="1">
        <v>59</v>
      </c>
      <c r="Y262" s="1">
        <v>96</v>
      </c>
      <c r="Z262" s="1">
        <v>421</v>
      </c>
      <c r="AB262" s="85"/>
      <c r="AC262" s="2">
        <v>2018</v>
      </c>
      <c r="AD262" s="10">
        <v>7</v>
      </c>
      <c r="AE262" s="1">
        <v>14.286</v>
      </c>
      <c r="AF262" s="1">
        <v>235.571</v>
      </c>
      <c r="AG262" s="1">
        <v>15.348000000000001</v>
      </c>
      <c r="AH262" s="1">
        <v>5.8010000000000002</v>
      </c>
      <c r="AI262" s="1">
        <v>3</v>
      </c>
      <c r="AJ262" s="1">
        <v>3</v>
      </c>
      <c r="AK262" s="1">
        <v>9</v>
      </c>
      <c r="AL262" s="1">
        <v>18.5</v>
      </c>
      <c r="AM262" s="1">
        <v>45</v>
      </c>
      <c r="AO262" s="85"/>
      <c r="AP262" s="2">
        <v>2018</v>
      </c>
      <c r="AQ262" s="10">
        <v>4</v>
      </c>
      <c r="AR262" s="1">
        <v>106.25</v>
      </c>
      <c r="AS262" s="1">
        <v>5260.9170000000004</v>
      </c>
      <c r="AT262" s="1">
        <v>72.531999999999996</v>
      </c>
      <c r="AU262" s="1">
        <v>36.265999999999998</v>
      </c>
      <c r="AV262" s="1">
        <v>13</v>
      </c>
      <c r="AW262" s="1">
        <v>51</v>
      </c>
      <c r="AX262" s="1">
        <v>116</v>
      </c>
      <c r="AY262" s="1">
        <v>161.5</v>
      </c>
      <c r="AZ262" s="1">
        <v>180</v>
      </c>
      <c r="BB262" s="85"/>
      <c r="BC262" s="2">
        <v>2018</v>
      </c>
      <c r="BD262" s="10">
        <v>3</v>
      </c>
      <c r="BE262" s="1">
        <v>63.667000000000002</v>
      </c>
      <c r="BF262" s="1">
        <v>2158.3330000000001</v>
      </c>
      <c r="BG262" s="1">
        <v>46.457999999999998</v>
      </c>
      <c r="BH262" s="1">
        <v>26.821999999999999</v>
      </c>
      <c r="BI262" s="1">
        <v>12</v>
      </c>
      <c r="BJ262" s="1">
        <v>44.5</v>
      </c>
      <c r="BK262" s="1">
        <v>77</v>
      </c>
      <c r="BL262" s="1">
        <v>89.5</v>
      </c>
      <c r="BM262" s="1">
        <v>102</v>
      </c>
      <c r="BO262" s="85"/>
      <c r="BP262" s="2">
        <v>2018</v>
      </c>
      <c r="BQ262" s="10">
        <v>27</v>
      </c>
      <c r="BR262" s="1">
        <v>63.481000000000002</v>
      </c>
      <c r="BS262" s="1">
        <v>7337.0280000000002</v>
      </c>
      <c r="BT262" s="1">
        <v>85.656000000000006</v>
      </c>
      <c r="BU262" s="1">
        <v>16.484999999999999</v>
      </c>
      <c r="BV262" s="1">
        <v>3</v>
      </c>
      <c r="BW262" s="1">
        <v>13</v>
      </c>
      <c r="BX262" s="1">
        <v>30</v>
      </c>
      <c r="BY262" s="1">
        <v>89</v>
      </c>
      <c r="BZ262" s="1">
        <v>421</v>
      </c>
    </row>
    <row r="263" spans="2:78" x14ac:dyDescent="0.3">
      <c r="B263" s="86"/>
      <c r="C263" s="5">
        <v>2019</v>
      </c>
      <c r="D263" s="14">
        <v>4</v>
      </c>
      <c r="E263" s="7">
        <v>32</v>
      </c>
      <c r="F263" s="7">
        <v>1128</v>
      </c>
      <c r="G263" s="7">
        <v>33.585999999999999</v>
      </c>
      <c r="H263" s="7">
        <v>16.792999999999999</v>
      </c>
      <c r="I263" s="7">
        <v>6</v>
      </c>
      <c r="J263" s="7">
        <v>9</v>
      </c>
      <c r="K263" s="7">
        <v>21</v>
      </c>
      <c r="L263" s="7">
        <v>55</v>
      </c>
      <c r="M263" s="7">
        <v>80</v>
      </c>
      <c r="O263" s="86"/>
      <c r="P263" s="5">
        <v>2019</v>
      </c>
      <c r="Q263" s="14">
        <v>9</v>
      </c>
      <c r="R263" s="7">
        <v>101.556</v>
      </c>
      <c r="S263" s="7">
        <v>16759.277999999998</v>
      </c>
      <c r="T263" s="7">
        <v>129.458</v>
      </c>
      <c r="U263" s="7">
        <v>43.152999999999999</v>
      </c>
      <c r="V263" s="7">
        <v>10</v>
      </c>
      <c r="W263" s="7">
        <v>17</v>
      </c>
      <c r="X263" s="7">
        <v>58</v>
      </c>
      <c r="Y263" s="7">
        <v>117</v>
      </c>
      <c r="Z263" s="7">
        <v>415</v>
      </c>
      <c r="AB263" s="86"/>
      <c r="AC263" s="5">
        <v>2019</v>
      </c>
      <c r="AD263" s="14">
        <v>7</v>
      </c>
      <c r="AE263" s="7">
        <v>13.286</v>
      </c>
      <c r="AF263" s="7">
        <v>189.905</v>
      </c>
      <c r="AG263" s="7">
        <v>13.781000000000001</v>
      </c>
      <c r="AH263" s="7">
        <v>5.2089999999999996</v>
      </c>
      <c r="AI263" s="7">
        <v>0</v>
      </c>
      <c r="AJ263" s="7">
        <v>2</v>
      </c>
      <c r="AK263" s="7">
        <v>11</v>
      </c>
      <c r="AL263" s="7">
        <v>23</v>
      </c>
      <c r="AM263" s="7">
        <v>32</v>
      </c>
      <c r="AO263" s="86"/>
      <c r="AP263" s="5">
        <v>2019</v>
      </c>
      <c r="AQ263" s="14">
        <v>4</v>
      </c>
      <c r="AR263" s="7">
        <v>118</v>
      </c>
      <c r="AS263" s="7">
        <v>6252</v>
      </c>
      <c r="AT263" s="7">
        <v>79.069999999999993</v>
      </c>
      <c r="AU263" s="7">
        <v>39.534999999999997</v>
      </c>
      <c r="AV263" s="7">
        <v>15</v>
      </c>
      <c r="AW263" s="7">
        <v>66</v>
      </c>
      <c r="AX263" s="7">
        <v>125</v>
      </c>
      <c r="AY263" s="7">
        <v>170</v>
      </c>
      <c r="AZ263" s="7">
        <v>207</v>
      </c>
      <c r="BB263" s="86"/>
      <c r="BC263" s="5">
        <v>2019</v>
      </c>
      <c r="BD263" s="14">
        <v>3</v>
      </c>
      <c r="BE263" s="7">
        <v>57.667000000000002</v>
      </c>
      <c r="BF263" s="7">
        <v>1941.3330000000001</v>
      </c>
      <c r="BG263" s="7">
        <v>44.061</v>
      </c>
      <c r="BH263" s="7">
        <v>25.437999999999999</v>
      </c>
      <c r="BI263" s="7">
        <v>15</v>
      </c>
      <c r="BJ263" s="7">
        <v>35</v>
      </c>
      <c r="BK263" s="7">
        <v>55</v>
      </c>
      <c r="BL263" s="7">
        <v>79</v>
      </c>
      <c r="BM263" s="7">
        <v>103</v>
      </c>
      <c r="BO263" s="86"/>
      <c r="BP263" s="5">
        <v>2019</v>
      </c>
      <c r="BQ263" s="14">
        <v>27</v>
      </c>
      <c r="BR263" s="7">
        <v>65.926000000000002</v>
      </c>
      <c r="BS263" s="7">
        <v>7988.9939999999997</v>
      </c>
      <c r="BT263" s="7">
        <v>89.381</v>
      </c>
      <c r="BU263" s="7">
        <v>17.201000000000001</v>
      </c>
      <c r="BV263" s="7">
        <v>0</v>
      </c>
      <c r="BW263" s="7">
        <v>13</v>
      </c>
      <c r="BX263" s="7">
        <v>30</v>
      </c>
      <c r="BY263" s="7">
        <v>93.5</v>
      </c>
      <c r="BZ263" s="7">
        <v>415</v>
      </c>
    </row>
    <row r="264" spans="2:78" ht="14" customHeight="1" x14ac:dyDescent="0.3">
      <c r="B264" s="84" t="s">
        <v>56</v>
      </c>
      <c r="C264" s="2">
        <v>2010</v>
      </c>
      <c r="D264" s="10">
        <v>4</v>
      </c>
      <c r="E264" s="1">
        <v>836.75</v>
      </c>
      <c r="F264" s="1">
        <v>366304.91700000002</v>
      </c>
      <c r="G264" s="1">
        <v>605.23099999999999</v>
      </c>
      <c r="H264" s="1">
        <v>302.61599999999999</v>
      </c>
      <c r="I264" s="1">
        <v>244</v>
      </c>
      <c r="J264" s="1">
        <v>336.5</v>
      </c>
      <c r="K264" s="1">
        <v>782.5</v>
      </c>
      <c r="L264" s="1">
        <v>1337</v>
      </c>
      <c r="M264" s="1">
        <v>1538</v>
      </c>
      <c r="O264" s="84" t="s">
        <v>56</v>
      </c>
      <c r="P264" s="2">
        <v>2010</v>
      </c>
      <c r="Q264" s="10">
        <v>9</v>
      </c>
      <c r="R264" s="1">
        <v>570.11099999999999</v>
      </c>
      <c r="S264" s="1">
        <v>84445.861000000004</v>
      </c>
      <c r="T264" s="1">
        <v>290.596</v>
      </c>
      <c r="U264" s="1">
        <v>96.864999999999995</v>
      </c>
      <c r="V264" s="1">
        <v>108</v>
      </c>
      <c r="W264" s="1">
        <v>470</v>
      </c>
      <c r="X264" s="1">
        <v>664</v>
      </c>
      <c r="Y264" s="1">
        <v>723</v>
      </c>
      <c r="Z264" s="1">
        <v>1009</v>
      </c>
      <c r="AB264" s="84" t="s">
        <v>56</v>
      </c>
      <c r="AC264" s="2">
        <v>2010</v>
      </c>
      <c r="AD264" s="10">
        <v>7</v>
      </c>
      <c r="AE264" s="1">
        <v>299.42899999999997</v>
      </c>
      <c r="AF264" s="1">
        <v>63640.286</v>
      </c>
      <c r="AG264" s="1">
        <v>252.27</v>
      </c>
      <c r="AH264" s="1">
        <v>95.349000000000004</v>
      </c>
      <c r="AI264" s="1">
        <v>69</v>
      </c>
      <c r="AJ264" s="1">
        <v>137</v>
      </c>
      <c r="AK264" s="1">
        <v>229</v>
      </c>
      <c r="AL264" s="1">
        <v>375</v>
      </c>
      <c r="AM264" s="1">
        <v>774</v>
      </c>
      <c r="AO264" s="84" t="s">
        <v>56</v>
      </c>
      <c r="AP264" s="2">
        <v>2010</v>
      </c>
      <c r="AQ264" s="10">
        <v>4</v>
      </c>
      <c r="AR264" s="1">
        <v>1731.5</v>
      </c>
      <c r="AS264" s="1">
        <v>2785305</v>
      </c>
      <c r="AT264" s="1">
        <v>1668.923</v>
      </c>
      <c r="AU264" s="1">
        <v>834.46199999999999</v>
      </c>
      <c r="AV264" s="1">
        <v>52</v>
      </c>
      <c r="AW264" s="1">
        <v>591</v>
      </c>
      <c r="AX264" s="1">
        <v>1434</v>
      </c>
      <c r="AY264" s="1">
        <v>2872</v>
      </c>
      <c r="AZ264" s="1">
        <v>4006</v>
      </c>
      <c r="BB264" s="84" t="s">
        <v>56</v>
      </c>
      <c r="BC264" s="2">
        <v>2010</v>
      </c>
      <c r="BD264" s="10">
        <v>3</v>
      </c>
      <c r="BE264" s="1">
        <v>441.66699999999997</v>
      </c>
      <c r="BF264" s="1">
        <v>175401.33300000001</v>
      </c>
      <c r="BG264" s="1">
        <v>418.80900000000003</v>
      </c>
      <c r="BH264" s="1">
        <v>241.8</v>
      </c>
      <c r="BI264" s="1">
        <v>81</v>
      </c>
      <c r="BJ264" s="1">
        <v>212</v>
      </c>
      <c r="BK264" s="1">
        <v>343</v>
      </c>
      <c r="BL264" s="1">
        <v>622</v>
      </c>
      <c r="BM264" s="1">
        <v>901</v>
      </c>
      <c r="BO264" s="84" t="s">
        <v>56</v>
      </c>
      <c r="BP264" s="2">
        <v>2010</v>
      </c>
      <c r="BQ264" s="10">
        <v>27</v>
      </c>
      <c r="BR264" s="1">
        <v>697.22199999999998</v>
      </c>
      <c r="BS264" s="1">
        <v>641109.79500000004</v>
      </c>
      <c r="BT264" s="1">
        <v>800.69299999999998</v>
      </c>
      <c r="BU264" s="1">
        <v>154.09399999999999</v>
      </c>
      <c r="BV264" s="1">
        <v>52</v>
      </c>
      <c r="BW264" s="1">
        <v>200.5</v>
      </c>
      <c r="BX264" s="1">
        <v>502</v>
      </c>
      <c r="BY264" s="1">
        <v>847</v>
      </c>
      <c r="BZ264" s="1">
        <v>4006</v>
      </c>
    </row>
    <row r="265" spans="2:78" x14ac:dyDescent="0.3">
      <c r="B265" s="85"/>
      <c r="C265" s="2">
        <v>2011</v>
      </c>
      <c r="D265" s="10">
        <v>4</v>
      </c>
      <c r="E265" s="1">
        <v>767.25</v>
      </c>
      <c r="F265" s="1">
        <v>314018.91700000002</v>
      </c>
      <c r="G265" s="1">
        <v>560.37400000000002</v>
      </c>
      <c r="H265" s="1">
        <v>280.18700000000001</v>
      </c>
      <c r="I265" s="1">
        <v>231</v>
      </c>
      <c r="J265" s="1">
        <v>345</v>
      </c>
      <c r="K265" s="1">
        <v>665</v>
      </c>
      <c r="L265" s="1">
        <v>1189.5</v>
      </c>
      <c r="M265" s="1">
        <v>1508</v>
      </c>
      <c r="O265" s="85"/>
      <c r="P265" s="2">
        <v>2011</v>
      </c>
      <c r="Q265" s="10">
        <v>9</v>
      </c>
      <c r="R265" s="1">
        <v>600.44399999999996</v>
      </c>
      <c r="S265" s="1">
        <v>59565.777999999998</v>
      </c>
      <c r="T265" s="1">
        <v>244.06100000000001</v>
      </c>
      <c r="U265" s="1">
        <v>81.353999999999999</v>
      </c>
      <c r="V265" s="1">
        <v>112</v>
      </c>
      <c r="W265" s="1">
        <v>525</v>
      </c>
      <c r="X265" s="1">
        <v>656</v>
      </c>
      <c r="Y265" s="1">
        <v>732</v>
      </c>
      <c r="Z265" s="1">
        <v>930</v>
      </c>
      <c r="AB265" s="85"/>
      <c r="AC265" s="2">
        <v>2011</v>
      </c>
      <c r="AD265" s="10">
        <v>7</v>
      </c>
      <c r="AE265" s="1">
        <v>338.714</v>
      </c>
      <c r="AF265" s="1">
        <v>85496.237999999998</v>
      </c>
      <c r="AG265" s="1">
        <v>292.39699999999999</v>
      </c>
      <c r="AH265" s="1">
        <v>110.51600000000001</v>
      </c>
      <c r="AI265" s="1">
        <v>72</v>
      </c>
      <c r="AJ265" s="1">
        <v>188</v>
      </c>
      <c r="AK265" s="1">
        <v>197</v>
      </c>
      <c r="AL265" s="1">
        <v>408</v>
      </c>
      <c r="AM265" s="1">
        <v>910</v>
      </c>
      <c r="AO265" s="85"/>
      <c r="AP265" s="2">
        <v>2011</v>
      </c>
      <c r="AQ265" s="10">
        <v>4</v>
      </c>
      <c r="AR265" s="1">
        <v>1715.25</v>
      </c>
      <c r="AS265" s="1">
        <v>3027318.9169999999</v>
      </c>
      <c r="AT265" s="1">
        <v>1739.9190000000001</v>
      </c>
      <c r="AU265" s="1">
        <v>869.96</v>
      </c>
      <c r="AV265" s="1">
        <v>61</v>
      </c>
      <c r="AW265" s="1">
        <v>511.5</v>
      </c>
      <c r="AX265" s="1">
        <v>1340.5</v>
      </c>
      <c r="AY265" s="1">
        <v>2919</v>
      </c>
      <c r="AZ265" s="1">
        <v>4119</v>
      </c>
      <c r="BB265" s="85"/>
      <c r="BC265" s="2">
        <v>2011</v>
      </c>
      <c r="BD265" s="10">
        <v>3</v>
      </c>
      <c r="BE265" s="1">
        <v>424.66699999999997</v>
      </c>
      <c r="BF265" s="1">
        <v>144504.33300000001</v>
      </c>
      <c r="BG265" s="1">
        <v>380.137</v>
      </c>
      <c r="BH265" s="1">
        <v>219.47200000000001</v>
      </c>
      <c r="BI265" s="1">
        <v>92</v>
      </c>
      <c r="BJ265" s="1">
        <v>217.5</v>
      </c>
      <c r="BK265" s="1">
        <v>343</v>
      </c>
      <c r="BL265" s="1">
        <v>591</v>
      </c>
      <c r="BM265" s="1">
        <v>839</v>
      </c>
      <c r="BO265" s="85"/>
      <c r="BP265" s="2">
        <v>2011</v>
      </c>
      <c r="BQ265" s="10">
        <v>27</v>
      </c>
      <c r="BR265" s="1">
        <v>702.92600000000004</v>
      </c>
      <c r="BS265" s="1">
        <v>641293.61</v>
      </c>
      <c r="BT265" s="1">
        <v>800.80799999999999</v>
      </c>
      <c r="BU265" s="1">
        <v>154.11600000000001</v>
      </c>
      <c r="BV265" s="1">
        <v>61</v>
      </c>
      <c r="BW265" s="1">
        <v>214</v>
      </c>
      <c r="BX265" s="1">
        <v>550</v>
      </c>
      <c r="BY265" s="1">
        <v>855</v>
      </c>
      <c r="BZ265" s="1">
        <v>4119</v>
      </c>
    </row>
    <row r="266" spans="2:78" x14ac:dyDescent="0.3">
      <c r="B266" s="85"/>
      <c r="C266" s="2">
        <v>2012</v>
      </c>
      <c r="D266" s="10">
        <v>4</v>
      </c>
      <c r="E266" s="1">
        <v>685.75</v>
      </c>
      <c r="F266" s="1">
        <v>322502.25</v>
      </c>
      <c r="G266" s="1">
        <v>567.89300000000003</v>
      </c>
      <c r="H266" s="1">
        <v>283.94600000000003</v>
      </c>
      <c r="I266" s="1">
        <v>199</v>
      </c>
      <c r="J266" s="1">
        <v>287</v>
      </c>
      <c r="K266" s="1">
        <v>531</v>
      </c>
      <c r="L266" s="1">
        <v>1084.5</v>
      </c>
      <c r="M266" s="1">
        <v>1482</v>
      </c>
      <c r="O266" s="85"/>
      <c r="P266" s="2">
        <v>2012</v>
      </c>
      <c r="Q266" s="10">
        <v>9</v>
      </c>
      <c r="R266" s="1">
        <v>502.33300000000003</v>
      </c>
      <c r="S266" s="1">
        <v>47604</v>
      </c>
      <c r="T266" s="1">
        <v>218.18299999999999</v>
      </c>
      <c r="U266" s="1">
        <v>72.727999999999994</v>
      </c>
      <c r="V266" s="1">
        <v>94</v>
      </c>
      <c r="W266" s="1">
        <v>413</v>
      </c>
      <c r="X266" s="1">
        <v>494</v>
      </c>
      <c r="Y266" s="1">
        <v>649</v>
      </c>
      <c r="Z266" s="1">
        <v>804</v>
      </c>
      <c r="AB266" s="85"/>
      <c r="AC266" s="2">
        <v>2012</v>
      </c>
      <c r="AD266" s="10">
        <v>7</v>
      </c>
      <c r="AE266" s="1">
        <v>389.286</v>
      </c>
      <c r="AF266" s="1">
        <v>170889.905</v>
      </c>
      <c r="AG266" s="1">
        <v>413.38799999999998</v>
      </c>
      <c r="AH266" s="1">
        <v>156.24600000000001</v>
      </c>
      <c r="AI266" s="1">
        <v>74</v>
      </c>
      <c r="AJ266" s="1">
        <v>143</v>
      </c>
      <c r="AK266" s="1">
        <v>229</v>
      </c>
      <c r="AL266" s="1">
        <v>445.5</v>
      </c>
      <c r="AM266" s="1">
        <v>1245</v>
      </c>
      <c r="AO266" s="85"/>
      <c r="AP266" s="2">
        <v>2012</v>
      </c>
      <c r="AQ266" s="10">
        <v>4</v>
      </c>
      <c r="AR266" s="1">
        <v>1543.75</v>
      </c>
      <c r="AS266" s="1">
        <v>2525752.9169999999</v>
      </c>
      <c r="AT266" s="1">
        <v>1589.2619999999999</v>
      </c>
      <c r="AU266" s="1">
        <v>794.63099999999997</v>
      </c>
      <c r="AV266" s="1">
        <v>52</v>
      </c>
      <c r="AW266" s="1">
        <v>512.5</v>
      </c>
      <c r="AX266" s="1">
        <v>1172</v>
      </c>
      <c r="AY266" s="1">
        <v>2575</v>
      </c>
      <c r="AZ266" s="1">
        <v>3779</v>
      </c>
      <c r="BB266" s="85"/>
      <c r="BC266" s="2">
        <v>2012</v>
      </c>
      <c r="BD266" s="10">
        <v>3</v>
      </c>
      <c r="BE266" s="1">
        <v>434.33300000000003</v>
      </c>
      <c r="BF266" s="1">
        <v>198592.33300000001</v>
      </c>
      <c r="BG266" s="1">
        <v>445.637</v>
      </c>
      <c r="BH266" s="1">
        <v>257.28899999999999</v>
      </c>
      <c r="BI266" s="1">
        <v>78</v>
      </c>
      <c r="BJ266" s="1">
        <v>184.5</v>
      </c>
      <c r="BK266" s="1">
        <v>291</v>
      </c>
      <c r="BL266" s="1">
        <v>612.5</v>
      </c>
      <c r="BM266" s="1">
        <v>934</v>
      </c>
      <c r="BO266" s="85"/>
      <c r="BP266" s="2">
        <v>2012</v>
      </c>
      <c r="BQ266" s="10">
        <v>27</v>
      </c>
      <c r="BR266" s="1">
        <v>646.92600000000004</v>
      </c>
      <c r="BS266" s="1">
        <v>552297.071</v>
      </c>
      <c r="BT266" s="1">
        <v>743.16700000000003</v>
      </c>
      <c r="BU266" s="1">
        <v>143.023</v>
      </c>
      <c r="BV266" s="1">
        <v>52</v>
      </c>
      <c r="BW266" s="1">
        <v>214</v>
      </c>
      <c r="BX266" s="1">
        <v>419</v>
      </c>
      <c r="BY266" s="1">
        <v>753</v>
      </c>
      <c r="BZ266" s="1">
        <v>3779</v>
      </c>
    </row>
    <row r="267" spans="2:78" x14ac:dyDescent="0.3">
      <c r="B267" s="85"/>
      <c r="C267" s="2">
        <v>2013</v>
      </c>
      <c r="D267" s="10">
        <v>4</v>
      </c>
      <c r="E267" s="1">
        <v>629.5</v>
      </c>
      <c r="F267" s="1">
        <v>271887</v>
      </c>
      <c r="G267" s="1">
        <v>521.428</v>
      </c>
      <c r="H267" s="1">
        <v>260.714</v>
      </c>
      <c r="I267" s="1">
        <v>217</v>
      </c>
      <c r="J267" s="1">
        <v>288.5</v>
      </c>
      <c r="K267" s="1">
        <v>459</v>
      </c>
      <c r="L267" s="1">
        <v>970.5</v>
      </c>
      <c r="M267" s="1">
        <v>1383</v>
      </c>
      <c r="O267" s="85"/>
      <c r="P267" s="2">
        <v>2013</v>
      </c>
      <c r="Q267" s="10">
        <v>9</v>
      </c>
      <c r="R267" s="1">
        <v>471.55599999999998</v>
      </c>
      <c r="S267" s="1">
        <v>50125.027999999998</v>
      </c>
      <c r="T267" s="1">
        <v>223.886</v>
      </c>
      <c r="U267" s="1">
        <v>74.629000000000005</v>
      </c>
      <c r="V267" s="1">
        <v>62</v>
      </c>
      <c r="W267" s="1">
        <v>385</v>
      </c>
      <c r="X267" s="1">
        <v>439</v>
      </c>
      <c r="Y267" s="1">
        <v>558</v>
      </c>
      <c r="Z267" s="1">
        <v>883</v>
      </c>
      <c r="AB267" s="85"/>
      <c r="AC267" s="2">
        <v>2013</v>
      </c>
      <c r="AD267" s="10">
        <v>7</v>
      </c>
      <c r="AE267" s="1">
        <v>367.714</v>
      </c>
      <c r="AF267" s="1">
        <v>137657.905</v>
      </c>
      <c r="AG267" s="1">
        <v>371.02300000000002</v>
      </c>
      <c r="AH267" s="1">
        <v>140.233</v>
      </c>
      <c r="AI267" s="1">
        <v>91</v>
      </c>
      <c r="AJ267" s="1">
        <v>161</v>
      </c>
      <c r="AK267" s="1">
        <v>225</v>
      </c>
      <c r="AL267" s="1">
        <v>391</v>
      </c>
      <c r="AM267" s="1">
        <v>1154</v>
      </c>
      <c r="AO267" s="85"/>
      <c r="AP267" s="2">
        <v>2013</v>
      </c>
      <c r="AQ267" s="10">
        <v>4</v>
      </c>
      <c r="AR267" s="1">
        <v>1557</v>
      </c>
      <c r="AS267" s="1">
        <v>2627272.6669999999</v>
      </c>
      <c r="AT267" s="1">
        <v>1620.886</v>
      </c>
      <c r="AU267" s="1">
        <v>810.44299999999998</v>
      </c>
      <c r="AV267" s="1">
        <v>55</v>
      </c>
      <c r="AW267" s="1">
        <v>567.5</v>
      </c>
      <c r="AX267" s="1">
        <v>1157.5</v>
      </c>
      <c r="AY267" s="1">
        <v>2546.5</v>
      </c>
      <c r="AZ267" s="1">
        <v>3858</v>
      </c>
      <c r="BB267" s="85"/>
      <c r="BC267" s="2">
        <v>2013</v>
      </c>
      <c r="BD267" s="10">
        <v>3</v>
      </c>
      <c r="BE267" s="1">
        <v>421.33300000000003</v>
      </c>
      <c r="BF267" s="1">
        <v>160564.33300000001</v>
      </c>
      <c r="BG267" s="1">
        <v>400.70499999999998</v>
      </c>
      <c r="BH267" s="1">
        <v>231.34700000000001</v>
      </c>
      <c r="BI267" s="1">
        <v>63</v>
      </c>
      <c r="BJ267" s="1">
        <v>205</v>
      </c>
      <c r="BK267" s="1">
        <v>347</v>
      </c>
      <c r="BL267" s="1">
        <v>600.5</v>
      </c>
      <c r="BM267" s="1">
        <v>854</v>
      </c>
      <c r="BO267" s="85"/>
      <c r="BP267" s="2">
        <v>2013</v>
      </c>
      <c r="BQ267" s="10">
        <v>27</v>
      </c>
      <c r="BR267" s="1">
        <v>623.25900000000001</v>
      </c>
      <c r="BS267" s="1">
        <v>558452.66099999996</v>
      </c>
      <c r="BT267" s="1">
        <v>747.29700000000003</v>
      </c>
      <c r="BU267" s="1">
        <v>143.81700000000001</v>
      </c>
      <c r="BV267" s="1">
        <v>55</v>
      </c>
      <c r="BW267" s="1">
        <v>221</v>
      </c>
      <c r="BX267" s="1">
        <v>395</v>
      </c>
      <c r="BY267" s="1">
        <v>739.5</v>
      </c>
      <c r="BZ267" s="1">
        <v>3858</v>
      </c>
    </row>
    <row r="268" spans="2:78" x14ac:dyDescent="0.3">
      <c r="B268" s="85"/>
      <c r="C268" s="2">
        <v>2014</v>
      </c>
      <c r="D268" s="10">
        <v>4</v>
      </c>
      <c r="E268" s="1">
        <v>558.75</v>
      </c>
      <c r="F268" s="1">
        <v>240676.91699999999</v>
      </c>
      <c r="G268" s="1">
        <v>490.58800000000002</v>
      </c>
      <c r="H268" s="1">
        <v>245.29400000000001</v>
      </c>
      <c r="I268" s="1">
        <v>200</v>
      </c>
      <c r="J268" s="1">
        <v>247</v>
      </c>
      <c r="K268" s="1">
        <v>379.5</v>
      </c>
      <c r="L268" s="1">
        <v>870.5</v>
      </c>
      <c r="M268" s="1">
        <v>1276</v>
      </c>
      <c r="O268" s="85"/>
      <c r="P268" s="2">
        <v>2014</v>
      </c>
      <c r="Q268" s="10">
        <v>9</v>
      </c>
      <c r="R268" s="1">
        <v>503</v>
      </c>
      <c r="S268" s="1">
        <v>79471.75</v>
      </c>
      <c r="T268" s="1">
        <v>281.90699999999998</v>
      </c>
      <c r="U268" s="1">
        <v>93.968999999999994</v>
      </c>
      <c r="V268" s="1">
        <v>74</v>
      </c>
      <c r="W268" s="1">
        <v>309</v>
      </c>
      <c r="X268" s="1">
        <v>541</v>
      </c>
      <c r="Y268" s="1">
        <v>574</v>
      </c>
      <c r="Z268" s="1">
        <v>1093</v>
      </c>
      <c r="AB268" s="85"/>
      <c r="AC268" s="2">
        <v>2014</v>
      </c>
      <c r="AD268" s="10">
        <v>7</v>
      </c>
      <c r="AE268" s="1">
        <v>328.42899999999997</v>
      </c>
      <c r="AF268" s="1">
        <v>75019.952000000005</v>
      </c>
      <c r="AG268" s="1">
        <v>273.89800000000002</v>
      </c>
      <c r="AH268" s="1">
        <v>103.524</v>
      </c>
      <c r="AI268" s="1">
        <v>114</v>
      </c>
      <c r="AJ268" s="1">
        <v>129</v>
      </c>
      <c r="AK268" s="1">
        <v>196</v>
      </c>
      <c r="AL268" s="1">
        <v>456</v>
      </c>
      <c r="AM268" s="1">
        <v>819</v>
      </c>
      <c r="AO268" s="85"/>
      <c r="AP268" s="2">
        <v>2014</v>
      </c>
      <c r="AQ268" s="10">
        <v>4</v>
      </c>
      <c r="AR268" s="1">
        <v>1467.5</v>
      </c>
      <c r="AS268" s="1">
        <v>2309136.3330000001</v>
      </c>
      <c r="AT268" s="1">
        <v>1519.5840000000001</v>
      </c>
      <c r="AU268" s="1">
        <v>759.79200000000003</v>
      </c>
      <c r="AV268" s="1">
        <v>58</v>
      </c>
      <c r="AW268" s="1">
        <v>548</v>
      </c>
      <c r="AX268" s="1">
        <v>1093.5</v>
      </c>
      <c r="AY268" s="1">
        <v>2387</v>
      </c>
      <c r="AZ268" s="1">
        <v>3625</v>
      </c>
      <c r="BB268" s="85"/>
      <c r="BC268" s="2">
        <v>2014</v>
      </c>
      <c r="BD268" s="10">
        <v>3</v>
      </c>
      <c r="BE268" s="1">
        <v>441.66699999999997</v>
      </c>
      <c r="BF268" s="1">
        <v>190696.33300000001</v>
      </c>
      <c r="BG268" s="1">
        <v>436.68799999999999</v>
      </c>
      <c r="BH268" s="1">
        <v>252.12200000000001</v>
      </c>
      <c r="BI268" s="1">
        <v>78</v>
      </c>
      <c r="BJ268" s="1">
        <v>199.5</v>
      </c>
      <c r="BK268" s="1">
        <v>321</v>
      </c>
      <c r="BL268" s="1">
        <v>623.5</v>
      </c>
      <c r="BM268" s="1">
        <v>926</v>
      </c>
      <c r="BO268" s="85"/>
      <c r="BP268" s="2">
        <v>2014</v>
      </c>
      <c r="BQ268" s="10">
        <v>27</v>
      </c>
      <c r="BR268" s="1">
        <v>602.07399999999996</v>
      </c>
      <c r="BS268" s="1">
        <v>492684.14799999999</v>
      </c>
      <c r="BT268" s="1">
        <v>701.91499999999996</v>
      </c>
      <c r="BU268" s="1">
        <v>135.084</v>
      </c>
      <c r="BV268" s="1">
        <v>58</v>
      </c>
      <c r="BW268" s="1">
        <v>198</v>
      </c>
      <c r="BX268" s="1">
        <v>465</v>
      </c>
      <c r="BY268" s="1">
        <v>702.5</v>
      </c>
      <c r="BZ268" s="1">
        <v>3625</v>
      </c>
    </row>
    <row r="269" spans="2:78" x14ac:dyDescent="0.3">
      <c r="B269" s="85"/>
      <c r="C269" s="2">
        <v>2015</v>
      </c>
      <c r="D269" s="10">
        <v>4</v>
      </c>
      <c r="E269" s="1">
        <v>522.25</v>
      </c>
      <c r="F269" s="1">
        <v>142871.58300000001</v>
      </c>
      <c r="G269" s="1">
        <v>377.98399999999998</v>
      </c>
      <c r="H269" s="1">
        <v>188.99199999999999</v>
      </c>
      <c r="I269" s="1">
        <v>227</v>
      </c>
      <c r="J269" s="1">
        <v>308</v>
      </c>
      <c r="K269" s="1">
        <v>392.5</v>
      </c>
      <c r="L269" s="1">
        <v>736.5</v>
      </c>
      <c r="M269" s="1">
        <v>1077</v>
      </c>
      <c r="O269" s="85"/>
      <c r="P269" s="2">
        <v>2015</v>
      </c>
      <c r="Q269" s="10">
        <v>9</v>
      </c>
      <c r="R269" s="1">
        <v>542.77800000000002</v>
      </c>
      <c r="S269" s="1">
        <v>87924.944000000003</v>
      </c>
      <c r="T269" s="1">
        <v>296.52100000000002</v>
      </c>
      <c r="U269" s="1">
        <v>98.84</v>
      </c>
      <c r="V269" s="1">
        <v>110</v>
      </c>
      <c r="W269" s="1">
        <v>445</v>
      </c>
      <c r="X269" s="1">
        <v>467</v>
      </c>
      <c r="Y269" s="1">
        <v>629</v>
      </c>
      <c r="Z269" s="1">
        <v>1181</v>
      </c>
      <c r="AB269" s="85"/>
      <c r="AC269" s="2">
        <v>2015</v>
      </c>
      <c r="AD269" s="10">
        <v>7</v>
      </c>
      <c r="AE269" s="1">
        <v>348.286</v>
      </c>
      <c r="AF269" s="1">
        <v>127687.905</v>
      </c>
      <c r="AG269" s="1">
        <v>357.334</v>
      </c>
      <c r="AH269" s="1">
        <v>135.06</v>
      </c>
      <c r="AI269" s="1">
        <v>73</v>
      </c>
      <c r="AJ269" s="1">
        <v>117</v>
      </c>
      <c r="AK269" s="1">
        <v>155</v>
      </c>
      <c r="AL269" s="1">
        <v>460</v>
      </c>
      <c r="AM269" s="1">
        <v>1056</v>
      </c>
      <c r="AO269" s="85"/>
      <c r="AP269" s="2">
        <v>2015</v>
      </c>
      <c r="AQ269" s="10">
        <v>4</v>
      </c>
      <c r="AR269" s="1">
        <v>1546.75</v>
      </c>
      <c r="AS269" s="1">
        <v>2129222.9169999999</v>
      </c>
      <c r="AT269" s="1">
        <v>1459.1859999999999</v>
      </c>
      <c r="AU269" s="1">
        <v>729.59299999999996</v>
      </c>
      <c r="AV269" s="1">
        <v>95</v>
      </c>
      <c r="AW269" s="1">
        <v>561</v>
      </c>
      <c r="AX269" s="1">
        <v>1271.5</v>
      </c>
      <c r="AY269" s="1">
        <v>2532.5</v>
      </c>
      <c r="AZ269" s="1">
        <v>3549</v>
      </c>
      <c r="BB269" s="85"/>
      <c r="BC269" s="2">
        <v>2015</v>
      </c>
      <c r="BD269" s="10">
        <v>3</v>
      </c>
      <c r="BE269" s="1">
        <v>444.66699999999997</v>
      </c>
      <c r="BF269" s="1">
        <v>157474.33300000001</v>
      </c>
      <c r="BG269" s="1">
        <v>396.83</v>
      </c>
      <c r="BH269" s="1">
        <v>229.11</v>
      </c>
      <c r="BI269" s="1">
        <v>99</v>
      </c>
      <c r="BJ269" s="1">
        <v>228</v>
      </c>
      <c r="BK269" s="1">
        <v>357</v>
      </c>
      <c r="BL269" s="1">
        <v>617.5</v>
      </c>
      <c r="BM269" s="1">
        <v>878</v>
      </c>
      <c r="BO269" s="85"/>
      <c r="BP269" s="2">
        <v>2015</v>
      </c>
      <c r="BQ269" s="10">
        <v>27</v>
      </c>
      <c r="BR269" s="1">
        <v>627.14800000000002</v>
      </c>
      <c r="BS269" s="1">
        <v>489836.82299999997</v>
      </c>
      <c r="BT269" s="1">
        <v>699.88300000000004</v>
      </c>
      <c r="BU269" s="1">
        <v>134.69300000000001</v>
      </c>
      <c r="BV269" s="1">
        <v>73</v>
      </c>
      <c r="BW269" s="1">
        <v>191</v>
      </c>
      <c r="BX269" s="1">
        <v>445</v>
      </c>
      <c r="BY269" s="1">
        <v>800</v>
      </c>
      <c r="BZ269" s="1">
        <v>3549</v>
      </c>
    </row>
    <row r="270" spans="2:78" x14ac:dyDescent="0.3">
      <c r="B270" s="85"/>
      <c r="C270" s="2">
        <v>2016</v>
      </c>
      <c r="D270" s="10">
        <v>4</v>
      </c>
      <c r="E270" s="1">
        <v>486.75</v>
      </c>
      <c r="F270" s="1">
        <v>225476.25</v>
      </c>
      <c r="G270" s="1">
        <v>474.84300000000002</v>
      </c>
      <c r="H270" s="1">
        <v>237.422</v>
      </c>
      <c r="I270" s="1">
        <v>209</v>
      </c>
      <c r="J270" s="1">
        <v>227</v>
      </c>
      <c r="K270" s="1">
        <v>270.5</v>
      </c>
      <c r="L270" s="1">
        <v>746.5</v>
      </c>
      <c r="M270" s="1">
        <v>1197</v>
      </c>
      <c r="O270" s="85"/>
      <c r="P270" s="2">
        <v>2016</v>
      </c>
      <c r="Q270" s="10">
        <v>9</v>
      </c>
      <c r="R270" s="1">
        <v>563.88900000000001</v>
      </c>
      <c r="S270" s="1">
        <v>115237.611</v>
      </c>
      <c r="T270" s="1">
        <v>339.46699999999998</v>
      </c>
      <c r="U270" s="1">
        <v>113.15600000000001</v>
      </c>
      <c r="V270" s="1">
        <v>164</v>
      </c>
      <c r="W270" s="1">
        <v>321</v>
      </c>
      <c r="X270" s="1">
        <v>479</v>
      </c>
      <c r="Y270" s="1">
        <v>607</v>
      </c>
      <c r="Z270" s="1">
        <v>1135</v>
      </c>
      <c r="AB270" s="85"/>
      <c r="AC270" s="2">
        <v>2016</v>
      </c>
      <c r="AD270" s="10">
        <v>7</v>
      </c>
      <c r="AE270" s="1">
        <v>381.57100000000003</v>
      </c>
      <c r="AF270" s="1">
        <v>176950.28599999999</v>
      </c>
      <c r="AG270" s="1">
        <v>420.65499999999997</v>
      </c>
      <c r="AH270" s="1">
        <v>158.99199999999999</v>
      </c>
      <c r="AI270" s="1">
        <v>80</v>
      </c>
      <c r="AJ270" s="1">
        <v>135.5</v>
      </c>
      <c r="AK270" s="1">
        <v>149</v>
      </c>
      <c r="AL270" s="1">
        <v>457.5</v>
      </c>
      <c r="AM270" s="1">
        <v>1256</v>
      </c>
      <c r="AO270" s="85"/>
      <c r="AP270" s="2">
        <v>2016</v>
      </c>
      <c r="AQ270" s="10">
        <v>4</v>
      </c>
      <c r="AR270" s="1">
        <v>1540.25</v>
      </c>
      <c r="AS270" s="1">
        <v>2088252.25</v>
      </c>
      <c r="AT270" s="1">
        <v>1445.079</v>
      </c>
      <c r="AU270" s="1">
        <v>722.53899999999999</v>
      </c>
      <c r="AV270" s="1">
        <v>67</v>
      </c>
      <c r="AW270" s="1">
        <v>659.5</v>
      </c>
      <c r="AX270" s="1">
        <v>1282</v>
      </c>
      <c r="AY270" s="1">
        <v>2421</v>
      </c>
      <c r="AZ270" s="1">
        <v>3530</v>
      </c>
      <c r="BB270" s="85"/>
      <c r="BC270" s="2">
        <v>2016</v>
      </c>
      <c r="BD270" s="10">
        <v>3</v>
      </c>
      <c r="BE270" s="1">
        <v>455.66699999999997</v>
      </c>
      <c r="BF270" s="1">
        <v>153022.33300000001</v>
      </c>
      <c r="BG270" s="1">
        <v>391.18099999999998</v>
      </c>
      <c r="BH270" s="1">
        <v>225.84800000000001</v>
      </c>
      <c r="BI270" s="1">
        <v>104</v>
      </c>
      <c r="BJ270" s="1">
        <v>245</v>
      </c>
      <c r="BK270" s="1">
        <v>386</v>
      </c>
      <c r="BL270" s="1">
        <v>631.5</v>
      </c>
      <c r="BM270" s="1">
        <v>877</v>
      </c>
      <c r="BO270" s="85"/>
      <c r="BP270" s="2">
        <v>2016</v>
      </c>
      <c r="BQ270" s="10">
        <v>27</v>
      </c>
      <c r="BR270" s="1">
        <v>637.81500000000005</v>
      </c>
      <c r="BS270" s="1">
        <v>507231.38699999999</v>
      </c>
      <c r="BT270" s="1">
        <v>712.202</v>
      </c>
      <c r="BU270" s="1">
        <v>137.06299999999999</v>
      </c>
      <c r="BV270" s="1">
        <v>67</v>
      </c>
      <c r="BW270" s="1">
        <v>186.5</v>
      </c>
      <c r="BX270" s="1">
        <v>386</v>
      </c>
      <c r="BY270" s="1">
        <v>988.5</v>
      </c>
      <c r="BZ270" s="1">
        <v>3530</v>
      </c>
    </row>
    <row r="271" spans="2:78" x14ac:dyDescent="0.3">
      <c r="B271" s="85"/>
      <c r="C271" s="2">
        <v>2017</v>
      </c>
      <c r="D271" s="10">
        <v>4</v>
      </c>
      <c r="E271" s="1">
        <v>480</v>
      </c>
      <c r="F271" s="1">
        <v>193216.66699999999</v>
      </c>
      <c r="G271" s="1">
        <v>439.56400000000002</v>
      </c>
      <c r="H271" s="1">
        <v>219.78200000000001</v>
      </c>
      <c r="I271" s="1">
        <v>183</v>
      </c>
      <c r="J271" s="1">
        <v>242</v>
      </c>
      <c r="K271" s="1">
        <v>301.5</v>
      </c>
      <c r="L271" s="1">
        <v>718</v>
      </c>
      <c r="M271" s="1">
        <v>1134</v>
      </c>
      <c r="O271" s="85"/>
      <c r="P271" s="2">
        <v>2017</v>
      </c>
      <c r="Q271" s="10">
        <v>9</v>
      </c>
      <c r="R271" s="1">
        <v>505.55599999999998</v>
      </c>
      <c r="S271" s="1">
        <v>89549.528000000006</v>
      </c>
      <c r="T271" s="1">
        <v>299.24799999999999</v>
      </c>
      <c r="U271" s="1">
        <v>99.748999999999995</v>
      </c>
      <c r="V271" s="1">
        <v>153</v>
      </c>
      <c r="W271" s="1">
        <v>362</v>
      </c>
      <c r="X271" s="1">
        <v>407</v>
      </c>
      <c r="Y271" s="1">
        <v>543</v>
      </c>
      <c r="Z271" s="1">
        <v>990</v>
      </c>
      <c r="AB271" s="85"/>
      <c r="AC271" s="2">
        <v>2017</v>
      </c>
      <c r="AD271" s="10">
        <v>7</v>
      </c>
      <c r="AE271" s="1">
        <v>376</v>
      </c>
      <c r="AF271" s="1">
        <v>236822</v>
      </c>
      <c r="AG271" s="1">
        <v>486.64400000000001</v>
      </c>
      <c r="AH271" s="1">
        <v>183.934</v>
      </c>
      <c r="AI271" s="1">
        <v>69</v>
      </c>
      <c r="AJ271" s="1">
        <v>93</v>
      </c>
      <c r="AK271" s="1">
        <v>111</v>
      </c>
      <c r="AL271" s="1">
        <v>429.5</v>
      </c>
      <c r="AM271" s="1">
        <v>1407</v>
      </c>
      <c r="AO271" s="85"/>
      <c r="AP271" s="2">
        <v>2017</v>
      </c>
      <c r="AQ271" s="10">
        <v>4</v>
      </c>
      <c r="AR271" s="1">
        <v>1623.25</v>
      </c>
      <c r="AS271" s="1">
        <v>2436234.9169999999</v>
      </c>
      <c r="AT271" s="1">
        <v>1560.8440000000001</v>
      </c>
      <c r="AU271" s="1">
        <v>780.42200000000003</v>
      </c>
      <c r="AV271" s="1">
        <v>59</v>
      </c>
      <c r="AW271" s="1">
        <v>685</v>
      </c>
      <c r="AX271" s="1">
        <v>1323.5</v>
      </c>
      <c r="AY271" s="1">
        <v>2561.5</v>
      </c>
      <c r="AZ271" s="1">
        <v>3787</v>
      </c>
      <c r="BB271" s="85"/>
      <c r="BC271" s="2">
        <v>2017</v>
      </c>
      <c r="BD271" s="10">
        <v>3</v>
      </c>
      <c r="BE271" s="1">
        <v>404.33300000000003</v>
      </c>
      <c r="BF271" s="1">
        <v>123777.333</v>
      </c>
      <c r="BG271" s="1">
        <v>351.82</v>
      </c>
      <c r="BH271" s="1">
        <v>203.12299999999999</v>
      </c>
      <c r="BI271" s="1">
        <v>81</v>
      </c>
      <c r="BJ271" s="1">
        <v>217</v>
      </c>
      <c r="BK271" s="1">
        <v>353</v>
      </c>
      <c r="BL271" s="1">
        <v>566</v>
      </c>
      <c r="BM271" s="1">
        <v>779</v>
      </c>
      <c r="BO271" s="85"/>
      <c r="BP271" s="2">
        <v>2017</v>
      </c>
      <c r="BQ271" s="10">
        <v>27</v>
      </c>
      <c r="BR271" s="1">
        <v>622.51900000000001</v>
      </c>
      <c r="BS271" s="1">
        <v>578910.56700000004</v>
      </c>
      <c r="BT271" s="1">
        <v>760.86199999999997</v>
      </c>
      <c r="BU271" s="1">
        <v>146.428</v>
      </c>
      <c r="BV271" s="1">
        <v>59</v>
      </c>
      <c r="BW271" s="1">
        <v>168</v>
      </c>
      <c r="BX271" s="1">
        <v>362</v>
      </c>
      <c r="BY271" s="1">
        <v>881</v>
      </c>
      <c r="BZ271" s="1">
        <v>3787</v>
      </c>
    </row>
    <row r="272" spans="2:78" x14ac:dyDescent="0.3">
      <c r="B272" s="85"/>
      <c r="C272" s="2">
        <v>2018</v>
      </c>
      <c r="D272" s="10">
        <v>4</v>
      </c>
      <c r="E272" s="1">
        <v>508</v>
      </c>
      <c r="F272" s="1">
        <v>260754.66699999999</v>
      </c>
      <c r="G272" s="1">
        <v>510.64100000000002</v>
      </c>
      <c r="H272" s="1">
        <v>255.321</v>
      </c>
      <c r="I272" s="1">
        <v>140</v>
      </c>
      <c r="J272" s="1">
        <v>225</v>
      </c>
      <c r="K272" s="1">
        <v>314</v>
      </c>
      <c r="L272" s="1">
        <v>791</v>
      </c>
      <c r="M272" s="1">
        <v>1264</v>
      </c>
      <c r="O272" s="85"/>
      <c r="P272" s="2">
        <v>2018</v>
      </c>
      <c r="Q272" s="10">
        <v>9</v>
      </c>
      <c r="R272" s="1">
        <v>485.66699999999997</v>
      </c>
      <c r="S272" s="1">
        <v>85725</v>
      </c>
      <c r="T272" s="1">
        <v>292.78800000000001</v>
      </c>
      <c r="U272" s="1">
        <v>97.596000000000004</v>
      </c>
      <c r="V272" s="1">
        <v>147</v>
      </c>
      <c r="W272" s="1">
        <v>281</v>
      </c>
      <c r="X272" s="1">
        <v>451</v>
      </c>
      <c r="Y272" s="1">
        <v>529</v>
      </c>
      <c r="Z272" s="1">
        <v>970</v>
      </c>
      <c r="AB272" s="85"/>
      <c r="AC272" s="2">
        <v>2018</v>
      </c>
      <c r="AD272" s="10">
        <v>7</v>
      </c>
      <c r="AE272" s="1">
        <v>420.42899999999997</v>
      </c>
      <c r="AF272" s="1">
        <v>305600.95199999999</v>
      </c>
      <c r="AG272" s="1">
        <v>552.81200000000001</v>
      </c>
      <c r="AH272" s="1">
        <v>208.94300000000001</v>
      </c>
      <c r="AI272" s="1">
        <v>71</v>
      </c>
      <c r="AJ272" s="1">
        <v>126.5</v>
      </c>
      <c r="AK272" s="1">
        <v>144</v>
      </c>
      <c r="AL272" s="1">
        <v>425</v>
      </c>
      <c r="AM272" s="1">
        <v>1625</v>
      </c>
      <c r="AO272" s="85"/>
      <c r="AP272" s="2">
        <v>2018</v>
      </c>
      <c r="AQ272" s="10">
        <v>4</v>
      </c>
      <c r="AR272" s="1">
        <v>1688</v>
      </c>
      <c r="AS272" s="1">
        <v>2356059.3330000001</v>
      </c>
      <c r="AT272" s="1">
        <v>1534.9459999999999</v>
      </c>
      <c r="AU272" s="1">
        <v>767.47299999999996</v>
      </c>
      <c r="AV272" s="1">
        <v>51</v>
      </c>
      <c r="AW272" s="1">
        <v>752</v>
      </c>
      <c r="AX272" s="1">
        <v>1470.5</v>
      </c>
      <c r="AY272" s="1">
        <v>2624</v>
      </c>
      <c r="AZ272" s="1">
        <v>3760</v>
      </c>
      <c r="BB272" s="85"/>
      <c r="BC272" s="2">
        <v>2018</v>
      </c>
      <c r="BD272" s="10">
        <v>3</v>
      </c>
      <c r="BE272" s="1">
        <v>414.33300000000003</v>
      </c>
      <c r="BF272" s="1">
        <v>80572.332999999999</v>
      </c>
      <c r="BG272" s="1">
        <v>283.85300000000001</v>
      </c>
      <c r="BH272" s="1">
        <v>163.88200000000001</v>
      </c>
      <c r="BI272" s="1">
        <v>139</v>
      </c>
      <c r="BJ272" s="1">
        <v>268.5</v>
      </c>
      <c r="BK272" s="1">
        <v>398</v>
      </c>
      <c r="BL272" s="1">
        <v>552</v>
      </c>
      <c r="BM272" s="1">
        <v>706</v>
      </c>
      <c r="BO272" s="85"/>
      <c r="BP272" s="2">
        <v>2018</v>
      </c>
      <c r="BQ272" s="10">
        <v>27</v>
      </c>
      <c r="BR272" s="1">
        <v>642.25900000000001</v>
      </c>
      <c r="BS272" s="1">
        <v>603784.353</v>
      </c>
      <c r="BT272" s="1">
        <v>777.03599999999994</v>
      </c>
      <c r="BU272" s="1">
        <v>149.541</v>
      </c>
      <c r="BV272" s="1">
        <v>51</v>
      </c>
      <c r="BW272" s="1">
        <v>145.5</v>
      </c>
      <c r="BX272" s="1">
        <v>398</v>
      </c>
      <c r="BY272" s="1">
        <v>819</v>
      </c>
      <c r="BZ272" s="1">
        <v>3760</v>
      </c>
    </row>
    <row r="273" spans="2:78" x14ac:dyDescent="0.3">
      <c r="B273" s="86"/>
      <c r="C273" s="2">
        <v>2019</v>
      </c>
      <c r="D273" s="10">
        <v>4</v>
      </c>
      <c r="E273" s="1">
        <v>523.5</v>
      </c>
      <c r="F273" s="1">
        <v>278647</v>
      </c>
      <c r="G273" s="1">
        <v>527.87</v>
      </c>
      <c r="H273" s="1">
        <v>263.935</v>
      </c>
      <c r="I273" s="1">
        <v>143</v>
      </c>
      <c r="J273" s="1">
        <v>231.5</v>
      </c>
      <c r="K273" s="1">
        <v>323</v>
      </c>
      <c r="L273" s="1">
        <v>815.5</v>
      </c>
      <c r="M273" s="1">
        <v>1305</v>
      </c>
      <c r="O273" s="86"/>
      <c r="P273" s="2">
        <v>2019</v>
      </c>
      <c r="Q273" s="10">
        <v>9</v>
      </c>
      <c r="R273" s="1">
        <v>577.22199999999998</v>
      </c>
      <c r="S273" s="1">
        <v>121920.944</v>
      </c>
      <c r="T273" s="1">
        <v>349.17200000000003</v>
      </c>
      <c r="U273" s="1">
        <v>116.39100000000001</v>
      </c>
      <c r="V273" s="1">
        <v>150</v>
      </c>
      <c r="W273" s="1">
        <v>296</v>
      </c>
      <c r="X273" s="1">
        <v>503</v>
      </c>
      <c r="Y273" s="1">
        <v>876</v>
      </c>
      <c r="Z273" s="1">
        <v>1123</v>
      </c>
      <c r="AB273" s="86"/>
      <c r="AC273" s="2">
        <v>2019</v>
      </c>
      <c r="AD273" s="10">
        <v>7</v>
      </c>
      <c r="AE273" s="1">
        <v>455</v>
      </c>
      <c r="AF273" s="1">
        <v>266373.33299999998</v>
      </c>
      <c r="AG273" s="1">
        <v>516.11400000000003</v>
      </c>
      <c r="AH273" s="1">
        <v>195.07300000000001</v>
      </c>
      <c r="AI273" s="1">
        <v>114</v>
      </c>
      <c r="AJ273" s="1">
        <v>149.5</v>
      </c>
      <c r="AK273" s="1">
        <v>161</v>
      </c>
      <c r="AL273" s="1">
        <v>533</v>
      </c>
      <c r="AM273" s="1">
        <v>1545</v>
      </c>
      <c r="AO273" s="86"/>
      <c r="AP273" s="2">
        <v>2019</v>
      </c>
      <c r="AQ273" s="10">
        <v>4</v>
      </c>
      <c r="AR273" s="1">
        <v>1769</v>
      </c>
      <c r="AS273" s="1">
        <v>2368527.3330000001</v>
      </c>
      <c r="AT273" s="1">
        <v>1539.002</v>
      </c>
      <c r="AU273" s="1">
        <v>769.50099999999998</v>
      </c>
      <c r="AV273" s="1">
        <v>43</v>
      </c>
      <c r="AW273" s="1">
        <v>813.5</v>
      </c>
      <c r="AX273" s="1">
        <v>1622</v>
      </c>
      <c r="AY273" s="1">
        <v>2724.5</v>
      </c>
      <c r="AZ273" s="1">
        <v>3789</v>
      </c>
      <c r="BB273" s="86"/>
      <c r="BC273" s="2">
        <v>2019</v>
      </c>
      <c r="BD273" s="10">
        <v>3</v>
      </c>
      <c r="BE273" s="1">
        <v>412.33300000000003</v>
      </c>
      <c r="BF273" s="1">
        <v>79552.332999999999</v>
      </c>
      <c r="BG273" s="1">
        <v>282.05</v>
      </c>
      <c r="BH273" s="1">
        <v>162.84200000000001</v>
      </c>
      <c r="BI273" s="1">
        <v>141</v>
      </c>
      <c r="BJ273" s="1">
        <v>266.5</v>
      </c>
      <c r="BK273" s="1">
        <v>392</v>
      </c>
      <c r="BL273" s="1">
        <v>548</v>
      </c>
      <c r="BM273" s="1">
        <v>704</v>
      </c>
      <c r="BO273" s="86"/>
      <c r="BP273" s="2">
        <v>2019</v>
      </c>
      <c r="BQ273" s="10">
        <v>27</v>
      </c>
      <c r="BR273" s="1">
        <v>695.81500000000005</v>
      </c>
      <c r="BS273" s="1">
        <v>622058.31099999999</v>
      </c>
      <c r="BT273" s="1">
        <v>788.70699999999999</v>
      </c>
      <c r="BU273" s="1">
        <v>151.78700000000001</v>
      </c>
      <c r="BV273" s="1">
        <v>43</v>
      </c>
      <c r="BW273" s="1">
        <v>159.5</v>
      </c>
      <c r="BX273" s="1">
        <v>392</v>
      </c>
      <c r="BY273" s="1">
        <v>930.5</v>
      </c>
      <c r="BZ273" s="1">
        <v>3789</v>
      </c>
    </row>
    <row r="274" spans="2:78" ht="14" customHeight="1" x14ac:dyDescent="0.3">
      <c r="B274" s="84" t="s">
        <v>27</v>
      </c>
      <c r="C274" s="8">
        <v>2010</v>
      </c>
      <c r="D274" s="12">
        <v>4</v>
      </c>
      <c r="E274" s="6">
        <v>578.5</v>
      </c>
      <c r="F274" s="6">
        <v>282699.66700000002</v>
      </c>
      <c r="G274" s="6">
        <v>531.69500000000005</v>
      </c>
      <c r="H274" s="6">
        <v>265.84800000000001</v>
      </c>
      <c r="I274" s="6">
        <v>43</v>
      </c>
      <c r="J274" s="6">
        <v>135</v>
      </c>
      <c r="K274" s="6">
        <v>550</v>
      </c>
      <c r="L274" s="6">
        <v>1022</v>
      </c>
      <c r="M274" s="6">
        <v>1171</v>
      </c>
      <c r="O274" s="84" t="s">
        <v>27</v>
      </c>
      <c r="P274" s="8">
        <v>2010</v>
      </c>
      <c r="Q274" s="12">
        <v>9</v>
      </c>
      <c r="R274" s="6">
        <v>290.11099999999999</v>
      </c>
      <c r="S274" s="6">
        <v>86987.111000000004</v>
      </c>
      <c r="T274" s="6">
        <v>294.93599999999998</v>
      </c>
      <c r="U274" s="6">
        <v>98.311999999999998</v>
      </c>
      <c r="V274" s="6">
        <v>59</v>
      </c>
      <c r="W274" s="6">
        <v>60</v>
      </c>
      <c r="X274" s="6">
        <v>230</v>
      </c>
      <c r="Y274" s="6">
        <v>384</v>
      </c>
      <c r="Z274" s="6">
        <v>965</v>
      </c>
      <c r="AB274" s="84" t="s">
        <v>27</v>
      </c>
      <c r="AC274" s="8">
        <v>2010</v>
      </c>
      <c r="AD274" s="12">
        <v>7</v>
      </c>
      <c r="AE274" s="6">
        <v>125.286</v>
      </c>
      <c r="AF274" s="6">
        <v>13185.905000000001</v>
      </c>
      <c r="AG274" s="6">
        <v>114.83</v>
      </c>
      <c r="AH274" s="6">
        <v>43.402000000000001</v>
      </c>
      <c r="AI274" s="6">
        <v>5</v>
      </c>
      <c r="AJ274" s="6">
        <v>48</v>
      </c>
      <c r="AK274" s="6">
        <v>89</v>
      </c>
      <c r="AL274" s="6">
        <v>188</v>
      </c>
      <c r="AM274" s="6">
        <v>311</v>
      </c>
      <c r="AO274" s="84" t="s">
        <v>27</v>
      </c>
      <c r="AP274" s="8">
        <v>2010</v>
      </c>
      <c r="AQ274" s="12">
        <v>4</v>
      </c>
      <c r="AR274" s="6">
        <v>1728.25</v>
      </c>
      <c r="AS274" s="6">
        <v>6284190.9170000004</v>
      </c>
      <c r="AT274" s="6">
        <v>2506.8290000000002</v>
      </c>
      <c r="AU274" s="6">
        <v>1253.414</v>
      </c>
      <c r="AV274" s="6">
        <v>20</v>
      </c>
      <c r="AW274" s="6">
        <v>153</v>
      </c>
      <c r="AX274" s="6">
        <v>740.5</v>
      </c>
      <c r="AY274" s="6">
        <v>3303.5</v>
      </c>
      <c r="AZ274" s="6">
        <v>5412</v>
      </c>
      <c r="BB274" s="84" t="s">
        <v>27</v>
      </c>
      <c r="BC274" s="8">
        <v>2010</v>
      </c>
      <c r="BD274" s="12">
        <v>3</v>
      </c>
      <c r="BE274" s="6">
        <v>124.333</v>
      </c>
      <c r="BF274" s="6">
        <v>19296.332999999999</v>
      </c>
      <c r="BG274" s="6">
        <v>138.911</v>
      </c>
      <c r="BH274" s="6">
        <v>80.2</v>
      </c>
      <c r="BI274" s="6">
        <v>13</v>
      </c>
      <c r="BJ274" s="6">
        <v>46.5</v>
      </c>
      <c r="BK274" s="6">
        <v>80</v>
      </c>
      <c r="BL274" s="6">
        <v>180</v>
      </c>
      <c r="BM274" s="6">
        <v>280</v>
      </c>
      <c r="BO274" s="84" t="s">
        <v>27</v>
      </c>
      <c r="BP274" s="8">
        <v>2010</v>
      </c>
      <c r="BQ274" s="12">
        <v>27</v>
      </c>
      <c r="BR274" s="6">
        <v>484.74099999999999</v>
      </c>
      <c r="BS274" s="6">
        <v>1091144.7379999999</v>
      </c>
      <c r="BT274" s="6">
        <v>1044.579</v>
      </c>
      <c r="BU274" s="6">
        <v>201.029</v>
      </c>
      <c r="BV274" s="6">
        <v>5</v>
      </c>
      <c r="BW274" s="6">
        <v>59</v>
      </c>
      <c r="BX274" s="6">
        <v>227</v>
      </c>
      <c r="BY274" s="6">
        <v>347.5</v>
      </c>
      <c r="BZ274" s="6">
        <v>5412</v>
      </c>
    </row>
    <row r="275" spans="2:78" x14ac:dyDescent="0.3">
      <c r="B275" s="85"/>
      <c r="C275" s="2">
        <v>2011</v>
      </c>
      <c r="D275" s="10">
        <v>4</v>
      </c>
      <c r="E275" s="1">
        <v>496.75</v>
      </c>
      <c r="F275" s="1">
        <v>205868.25</v>
      </c>
      <c r="G275" s="1">
        <v>453.72699999999998</v>
      </c>
      <c r="H275" s="1">
        <v>226.864</v>
      </c>
      <c r="I275" s="1">
        <v>43</v>
      </c>
      <c r="J275" s="1">
        <v>150</v>
      </c>
      <c r="K275" s="1">
        <v>431</v>
      </c>
      <c r="L275" s="1">
        <v>843.5</v>
      </c>
      <c r="M275" s="1">
        <v>1082</v>
      </c>
      <c r="O275" s="85"/>
      <c r="P275" s="2">
        <v>2011</v>
      </c>
      <c r="Q275" s="10">
        <v>9</v>
      </c>
      <c r="R275" s="1">
        <v>274.11099999999999</v>
      </c>
      <c r="S275" s="1">
        <v>113153.111</v>
      </c>
      <c r="T275" s="1">
        <v>336.38200000000001</v>
      </c>
      <c r="U275" s="1">
        <v>112.127</v>
      </c>
      <c r="V275" s="1">
        <v>37</v>
      </c>
      <c r="W275" s="1">
        <v>79</v>
      </c>
      <c r="X275" s="1">
        <v>159</v>
      </c>
      <c r="Y275" s="1">
        <v>314</v>
      </c>
      <c r="Z275" s="1">
        <v>1104</v>
      </c>
      <c r="AB275" s="85"/>
      <c r="AC275" s="2">
        <v>2011</v>
      </c>
      <c r="AD275" s="10">
        <v>7</v>
      </c>
      <c r="AE275" s="1">
        <v>118.714</v>
      </c>
      <c r="AF275" s="1">
        <v>15228.237999999999</v>
      </c>
      <c r="AG275" s="1">
        <v>123.40300000000001</v>
      </c>
      <c r="AH275" s="1">
        <v>46.642000000000003</v>
      </c>
      <c r="AI275" s="1">
        <v>3</v>
      </c>
      <c r="AJ275" s="1">
        <v>39</v>
      </c>
      <c r="AK275" s="1">
        <v>75</v>
      </c>
      <c r="AL275" s="1">
        <v>177.5</v>
      </c>
      <c r="AM275" s="1">
        <v>320</v>
      </c>
      <c r="AO275" s="85"/>
      <c r="AP275" s="2">
        <v>2011</v>
      </c>
      <c r="AQ275" s="10">
        <v>4</v>
      </c>
      <c r="AR275" s="1">
        <v>1724.75</v>
      </c>
      <c r="AS275" s="1">
        <v>6053952.9170000004</v>
      </c>
      <c r="AT275" s="1">
        <v>2460.4780000000001</v>
      </c>
      <c r="AU275" s="1">
        <v>1230.239</v>
      </c>
      <c r="AV275" s="1">
        <v>22</v>
      </c>
      <c r="AW275" s="1">
        <v>126</v>
      </c>
      <c r="AX275" s="1">
        <v>782</v>
      </c>
      <c r="AY275" s="1">
        <v>3323.5</v>
      </c>
      <c r="AZ275" s="1">
        <v>5313</v>
      </c>
      <c r="BB275" s="85"/>
      <c r="BC275" s="2">
        <v>2011</v>
      </c>
      <c r="BD275" s="10">
        <v>3</v>
      </c>
      <c r="BE275" s="1">
        <v>105</v>
      </c>
      <c r="BF275" s="1">
        <v>10972</v>
      </c>
      <c r="BG275" s="1">
        <v>104.747</v>
      </c>
      <c r="BH275" s="1">
        <v>60.475999999999999</v>
      </c>
      <c r="BI275" s="1">
        <v>13</v>
      </c>
      <c r="BJ275" s="1">
        <v>48</v>
      </c>
      <c r="BK275" s="1">
        <v>83</v>
      </c>
      <c r="BL275" s="1">
        <v>151</v>
      </c>
      <c r="BM275" s="1">
        <v>219</v>
      </c>
      <c r="BO275" s="85"/>
      <c r="BP275" s="2">
        <v>2011</v>
      </c>
      <c r="BQ275" s="10">
        <v>27</v>
      </c>
      <c r="BR275" s="1">
        <v>462.92599999999999</v>
      </c>
      <c r="BS275" s="1">
        <v>1065613.148</v>
      </c>
      <c r="BT275" s="1">
        <v>1032.2850000000001</v>
      </c>
      <c r="BU275" s="1">
        <v>198.66300000000001</v>
      </c>
      <c r="BV275" s="1">
        <v>3</v>
      </c>
      <c r="BW275" s="1">
        <v>58</v>
      </c>
      <c r="BX275" s="1">
        <v>159</v>
      </c>
      <c r="BY275" s="1">
        <v>317</v>
      </c>
      <c r="BZ275" s="1">
        <v>5313</v>
      </c>
    </row>
    <row r="276" spans="2:78" x14ac:dyDescent="0.3">
      <c r="B276" s="85"/>
      <c r="C276" s="2">
        <v>2012</v>
      </c>
      <c r="D276" s="10">
        <v>4</v>
      </c>
      <c r="E276" s="1">
        <v>391.25</v>
      </c>
      <c r="F276" s="1">
        <v>178600.25</v>
      </c>
      <c r="G276" s="1">
        <v>422.61099999999999</v>
      </c>
      <c r="H276" s="1">
        <v>211.30600000000001</v>
      </c>
      <c r="I276" s="1">
        <v>39</v>
      </c>
      <c r="J276" s="1">
        <v>139.5</v>
      </c>
      <c r="K276" s="1">
        <v>260.5</v>
      </c>
      <c r="L276" s="1">
        <v>643</v>
      </c>
      <c r="M276" s="1">
        <v>1005</v>
      </c>
      <c r="O276" s="85"/>
      <c r="P276" s="2">
        <v>2012</v>
      </c>
      <c r="Q276" s="10">
        <v>9</v>
      </c>
      <c r="R276" s="1">
        <v>247</v>
      </c>
      <c r="S276" s="1">
        <v>120324</v>
      </c>
      <c r="T276" s="1">
        <v>346.87700000000001</v>
      </c>
      <c r="U276" s="1">
        <v>115.626</v>
      </c>
      <c r="V276" s="1">
        <v>35</v>
      </c>
      <c r="W276" s="1">
        <v>62</v>
      </c>
      <c r="X276" s="1">
        <v>100</v>
      </c>
      <c r="Y276" s="1">
        <v>317</v>
      </c>
      <c r="Z276" s="1">
        <v>1117</v>
      </c>
      <c r="AB276" s="85"/>
      <c r="AC276" s="2">
        <v>2012</v>
      </c>
      <c r="AD276" s="10">
        <v>7</v>
      </c>
      <c r="AE276" s="1">
        <v>152.143</v>
      </c>
      <c r="AF276" s="1">
        <v>25184.475999999999</v>
      </c>
      <c r="AG276" s="1">
        <v>158.696</v>
      </c>
      <c r="AH276" s="1">
        <v>59.981999999999999</v>
      </c>
      <c r="AI276" s="1">
        <v>9</v>
      </c>
      <c r="AJ276" s="1">
        <v>40</v>
      </c>
      <c r="AK276" s="1">
        <v>94</v>
      </c>
      <c r="AL276" s="1">
        <v>243.5</v>
      </c>
      <c r="AM276" s="1">
        <v>395</v>
      </c>
      <c r="AO276" s="85"/>
      <c r="AP276" s="2">
        <v>2012</v>
      </c>
      <c r="AQ276" s="10">
        <v>4</v>
      </c>
      <c r="AR276" s="1">
        <v>1495.75</v>
      </c>
      <c r="AS276" s="1">
        <v>5315389.5829999996</v>
      </c>
      <c r="AT276" s="1">
        <v>2305.5129999999999</v>
      </c>
      <c r="AU276" s="1">
        <v>1152.7560000000001</v>
      </c>
      <c r="AV276" s="1">
        <v>15</v>
      </c>
      <c r="AW276" s="1">
        <v>86.5</v>
      </c>
      <c r="AX276" s="1">
        <v>532</v>
      </c>
      <c r="AY276" s="1">
        <v>2905</v>
      </c>
      <c r="AZ276" s="1">
        <v>4904</v>
      </c>
      <c r="BB276" s="85"/>
      <c r="BC276" s="2">
        <v>2012</v>
      </c>
      <c r="BD276" s="10">
        <v>3</v>
      </c>
      <c r="BE276" s="1">
        <v>158.333</v>
      </c>
      <c r="BF276" s="1">
        <v>40866.332999999999</v>
      </c>
      <c r="BG276" s="1">
        <v>202.154</v>
      </c>
      <c r="BH276" s="1">
        <v>116.714</v>
      </c>
      <c r="BI276" s="1">
        <v>12</v>
      </c>
      <c r="BJ276" s="1">
        <v>43</v>
      </c>
      <c r="BK276" s="1">
        <v>74</v>
      </c>
      <c r="BL276" s="1">
        <v>231.5</v>
      </c>
      <c r="BM276" s="1">
        <v>389</v>
      </c>
      <c r="BO276" s="85"/>
      <c r="BP276" s="2">
        <v>2012</v>
      </c>
      <c r="BQ276" s="10">
        <v>27</v>
      </c>
      <c r="BR276" s="1">
        <v>418.92599999999999</v>
      </c>
      <c r="BS276" s="1">
        <v>895639.61</v>
      </c>
      <c r="BT276" s="1">
        <v>946.38199999999995</v>
      </c>
      <c r="BU276" s="1">
        <v>182.131</v>
      </c>
      <c r="BV276" s="1">
        <v>9</v>
      </c>
      <c r="BW276" s="1">
        <v>49</v>
      </c>
      <c r="BX276" s="1">
        <v>119</v>
      </c>
      <c r="BY276" s="1">
        <v>356.5</v>
      </c>
      <c r="BZ276" s="1">
        <v>4904</v>
      </c>
    </row>
    <row r="277" spans="2:78" x14ac:dyDescent="0.3">
      <c r="B277" s="85"/>
      <c r="C277" s="2">
        <v>2013</v>
      </c>
      <c r="D277" s="10">
        <v>4</v>
      </c>
      <c r="E277" s="1">
        <v>378</v>
      </c>
      <c r="F277" s="1">
        <v>229348.66699999999</v>
      </c>
      <c r="G277" s="1">
        <v>478.904</v>
      </c>
      <c r="H277" s="1">
        <v>239.452</v>
      </c>
      <c r="I277" s="1">
        <v>35</v>
      </c>
      <c r="J277" s="1">
        <v>97.5</v>
      </c>
      <c r="K277" s="1">
        <v>195.5</v>
      </c>
      <c r="L277" s="1">
        <v>658.5</v>
      </c>
      <c r="M277" s="1">
        <v>1086</v>
      </c>
      <c r="O277" s="85"/>
      <c r="P277" s="2">
        <v>2013</v>
      </c>
      <c r="Q277" s="10">
        <v>9</v>
      </c>
      <c r="R277" s="1">
        <v>223.88900000000001</v>
      </c>
      <c r="S277" s="1">
        <v>106795.361</v>
      </c>
      <c r="T277" s="1">
        <v>326.79599999999999</v>
      </c>
      <c r="U277" s="1">
        <v>108.932</v>
      </c>
      <c r="V277" s="1">
        <v>18</v>
      </c>
      <c r="W277" s="1">
        <v>42</v>
      </c>
      <c r="X277" s="1">
        <v>84</v>
      </c>
      <c r="Y277" s="1">
        <v>245</v>
      </c>
      <c r="Z277" s="1">
        <v>1036</v>
      </c>
      <c r="AB277" s="85"/>
      <c r="AC277" s="2">
        <v>2013</v>
      </c>
      <c r="AD277" s="10">
        <v>7</v>
      </c>
      <c r="AE277" s="1">
        <v>132.429</v>
      </c>
      <c r="AF277" s="1">
        <v>17245.286</v>
      </c>
      <c r="AG277" s="1">
        <v>131.321</v>
      </c>
      <c r="AH277" s="1">
        <v>49.634999999999998</v>
      </c>
      <c r="AI277" s="1">
        <v>10</v>
      </c>
      <c r="AJ277" s="1">
        <v>58</v>
      </c>
      <c r="AK277" s="1">
        <v>85</v>
      </c>
      <c r="AL277" s="1">
        <v>168.5</v>
      </c>
      <c r="AM277" s="1">
        <v>379</v>
      </c>
      <c r="AO277" s="85"/>
      <c r="AP277" s="2">
        <v>2013</v>
      </c>
      <c r="AQ277" s="10">
        <v>4</v>
      </c>
      <c r="AR277" s="1">
        <v>1379</v>
      </c>
      <c r="AS277" s="1">
        <v>4618610.6670000004</v>
      </c>
      <c r="AT277" s="1">
        <v>2149.0949999999998</v>
      </c>
      <c r="AU277" s="1">
        <v>1074.548</v>
      </c>
      <c r="AV277" s="1">
        <v>19</v>
      </c>
      <c r="AW277" s="1">
        <v>102</v>
      </c>
      <c r="AX277" s="1">
        <v>464</v>
      </c>
      <c r="AY277" s="1">
        <v>2656</v>
      </c>
      <c r="AZ277" s="1">
        <v>4569</v>
      </c>
      <c r="BB277" s="85"/>
      <c r="BC277" s="2">
        <v>2013</v>
      </c>
      <c r="BD277" s="10">
        <v>3</v>
      </c>
      <c r="BE277" s="1">
        <v>188.667</v>
      </c>
      <c r="BF277" s="1">
        <v>67530.332999999999</v>
      </c>
      <c r="BG277" s="1">
        <v>259.86599999999999</v>
      </c>
      <c r="BH277" s="1">
        <v>150.03399999999999</v>
      </c>
      <c r="BI277" s="1">
        <v>5</v>
      </c>
      <c r="BJ277" s="1">
        <v>40</v>
      </c>
      <c r="BK277" s="1">
        <v>75</v>
      </c>
      <c r="BL277" s="1">
        <v>280.5</v>
      </c>
      <c r="BM277" s="1">
        <v>486</v>
      </c>
      <c r="BO277" s="85"/>
      <c r="BP277" s="2">
        <v>2013</v>
      </c>
      <c r="BQ277" s="10">
        <v>27</v>
      </c>
      <c r="BR277" s="1">
        <v>390.22199999999998</v>
      </c>
      <c r="BS277" s="1">
        <v>784006.71799999999</v>
      </c>
      <c r="BT277" s="1">
        <v>885.44200000000001</v>
      </c>
      <c r="BU277" s="1">
        <v>170.40299999999999</v>
      </c>
      <c r="BV277" s="1">
        <v>5</v>
      </c>
      <c r="BW277" s="1">
        <v>47.5</v>
      </c>
      <c r="BX277" s="1">
        <v>92</v>
      </c>
      <c r="BY277" s="1">
        <v>312</v>
      </c>
      <c r="BZ277" s="1">
        <v>4569</v>
      </c>
    </row>
    <row r="278" spans="2:78" x14ac:dyDescent="0.3">
      <c r="B278" s="85"/>
      <c r="C278" s="2">
        <v>2014</v>
      </c>
      <c r="D278" s="10">
        <v>4</v>
      </c>
      <c r="E278" s="1">
        <v>275.75</v>
      </c>
      <c r="F278" s="1">
        <v>128382.917</v>
      </c>
      <c r="G278" s="1">
        <v>358.30599999999998</v>
      </c>
      <c r="H278" s="1">
        <v>179.15299999999999</v>
      </c>
      <c r="I278" s="1">
        <v>36</v>
      </c>
      <c r="J278" s="1">
        <v>77</v>
      </c>
      <c r="K278" s="1">
        <v>129</v>
      </c>
      <c r="L278" s="1">
        <v>474.5</v>
      </c>
      <c r="M278" s="1">
        <v>809</v>
      </c>
      <c r="O278" s="85"/>
      <c r="P278" s="2">
        <v>2014</v>
      </c>
      <c r="Q278" s="10">
        <v>9</v>
      </c>
      <c r="R278" s="1">
        <v>303.22199999999998</v>
      </c>
      <c r="S278" s="1">
        <v>328173.44400000002</v>
      </c>
      <c r="T278" s="1">
        <v>572.86400000000003</v>
      </c>
      <c r="U278" s="1">
        <v>190.95500000000001</v>
      </c>
      <c r="V278" s="1">
        <v>16</v>
      </c>
      <c r="W278" s="1">
        <v>51</v>
      </c>
      <c r="X278" s="1">
        <v>78</v>
      </c>
      <c r="Y278" s="1">
        <v>177</v>
      </c>
      <c r="Z278" s="1">
        <v>1796</v>
      </c>
      <c r="AB278" s="85"/>
      <c r="AC278" s="2">
        <v>2014</v>
      </c>
      <c r="AD278" s="10">
        <v>7</v>
      </c>
      <c r="AE278" s="1">
        <v>115.857</v>
      </c>
      <c r="AF278" s="1">
        <v>18746.810000000001</v>
      </c>
      <c r="AG278" s="1">
        <v>136.91900000000001</v>
      </c>
      <c r="AH278" s="1">
        <v>51.750999999999998</v>
      </c>
      <c r="AI278" s="1">
        <v>8</v>
      </c>
      <c r="AJ278" s="1">
        <v>33</v>
      </c>
      <c r="AK278" s="1">
        <v>59</v>
      </c>
      <c r="AL278" s="1">
        <v>153.5</v>
      </c>
      <c r="AM278" s="1">
        <v>371</v>
      </c>
      <c r="AO278" s="85"/>
      <c r="AP278" s="2">
        <v>2014</v>
      </c>
      <c r="AQ278" s="10">
        <v>4</v>
      </c>
      <c r="AR278" s="1">
        <v>1218.75</v>
      </c>
      <c r="AS278" s="1">
        <v>3668497.5830000001</v>
      </c>
      <c r="AT278" s="1">
        <v>1915.3320000000001</v>
      </c>
      <c r="AU278" s="1">
        <v>957.66600000000005</v>
      </c>
      <c r="AV278" s="1">
        <v>13</v>
      </c>
      <c r="AW278" s="1">
        <v>84</v>
      </c>
      <c r="AX278" s="1">
        <v>399.5</v>
      </c>
      <c r="AY278" s="1">
        <v>2353.5</v>
      </c>
      <c r="AZ278" s="1">
        <v>4063</v>
      </c>
      <c r="BB278" s="85"/>
      <c r="BC278" s="2">
        <v>2014</v>
      </c>
      <c r="BD278" s="10">
        <v>3</v>
      </c>
      <c r="BE278" s="1">
        <v>199</v>
      </c>
      <c r="BF278" s="1">
        <v>79461</v>
      </c>
      <c r="BG278" s="1">
        <v>281.88799999999998</v>
      </c>
      <c r="BH278" s="1">
        <v>162.74799999999999</v>
      </c>
      <c r="BI278" s="1">
        <v>10</v>
      </c>
      <c r="BJ278" s="1">
        <v>37</v>
      </c>
      <c r="BK278" s="1">
        <v>64</v>
      </c>
      <c r="BL278" s="1">
        <v>293.5</v>
      </c>
      <c r="BM278" s="1">
        <v>523</v>
      </c>
      <c r="BO278" s="85"/>
      <c r="BP278" s="2">
        <v>2014</v>
      </c>
      <c r="BQ278" s="10">
        <v>27</v>
      </c>
      <c r="BR278" s="1">
        <v>374.63</v>
      </c>
      <c r="BS278" s="1">
        <v>683994.93400000001</v>
      </c>
      <c r="BT278" s="1">
        <v>827.04</v>
      </c>
      <c r="BU278" s="1">
        <v>159.16399999999999</v>
      </c>
      <c r="BV278" s="1">
        <v>8</v>
      </c>
      <c r="BW278" s="1">
        <v>41</v>
      </c>
      <c r="BX278" s="1">
        <v>78</v>
      </c>
      <c r="BY278" s="1">
        <v>306.5</v>
      </c>
      <c r="BZ278" s="1">
        <v>4063</v>
      </c>
    </row>
    <row r="279" spans="2:78" x14ac:dyDescent="0.3">
      <c r="B279" s="85"/>
      <c r="C279" s="2">
        <v>2015</v>
      </c>
      <c r="D279" s="10">
        <v>4</v>
      </c>
      <c r="E279" s="1">
        <v>209.25</v>
      </c>
      <c r="F279" s="1">
        <v>59672.25</v>
      </c>
      <c r="G279" s="1">
        <v>244.279</v>
      </c>
      <c r="H279" s="1">
        <v>122.14</v>
      </c>
      <c r="I279" s="1">
        <v>51</v>
      </c>
      <c r="J279" s="1">
        <v>70.5</v>
      </c>
      <c r="K279" s="1">
        <v>106.5</v>
      </c>
      <c r="L279" s="1">
        <v>348</v>
      </c>
      <c r="M279" s="1">
        <v>573</v>
      </c>
      <c r="O279" s="85"/>
      <c r="P279" s="2">
        <v>2015</v>
      </c>
      <c r="Q279" s="10">
        <v>9</v>
      </c>
      <c r="R279" s="1">
        <v>300.66699999999997</v>
      </c>
      <c r="S279" s="1">
        <v>346942.25</v>
      </c>
      <c r="T279" s="1">
        <v>589.01800000000003</v>
      </c>
      <c r="U279" s="1">
        <v>196.339</v>
      </c>
      <c r="V279" s="1">
        <v>18</v>
      </c>
      <c r="W279" s="1">
        <v>57</v>
      </c>
      <c r="X279" s="1">
        <v>67</v>
      </c>
      <c r="Y279" s="1">
        <v>181</v>
      </c>
      <c r="Z279" s="1">
        <v>1849</v>
      </c>
      <c r="AB279" s="85"/>
      <c r="AC279" s="2">
        <v>2015</v>
      </c>
      <c r="AD279" s="10">
        <v>7</v>
      </c>
      <c r="AE279" s="1">
        <v>107.571</v>
      </c>
      <c r="AF279" s="1">
        <v>19076.286</v>
      </c>
      <c r="AG279" s="1">
        <v>138.11699999999999</v>
      </c>
      <c r="AH279" s="1">
        <v>52.203000000000003</v>
      </c>
      <c r="AI279" s="1">
        <v>2</v>
      </c>
      <c r="AJ279" s="1">
        <v>31</v>
      </c>
      <c r="AK279" s="1">
        <v>53</v>
      </c>
      <c r="AL279" s="1">
        <v>123.5</v>
      </c>
      <c r="AM279" s="1">
        <v>389</v>
      </c>
      <c r="AO279" s="85"/>
      <c r="AP279" s="2">
        <v>2015</v>
      </c>
      <c r="AQ279" s="10">
        <v>4</v>
      </c>
      <c r="AR279" s="1">
        <v>991.5</v>
      </c>
      <c r="AS279" s="1">
        <v>1972985</v>
      </c>
      <c r="AT279" s="1">
        <v>1404.63</v>
      </c>
      <c r="AU279" s="1">
        <v>702.31500000000005</v>
      </c>
      <c r="AV279" s="1">
        <v>15</v>
      </c>
      <c r="AW279" s="1">
        <v>74</v>
      </c>
      <c r="AX279" s="1">
        <v>457</v>
      </c>
      <c r="AY279" s="1">
        <v>1909</v>
      </c>
      <c r="AZ279" s="1">
        <v>3037</v>
      </c>
      <c r="BB279" s="85"/>
      <c r="BC279" s="2">
        <v>2015</v>
      </c>
      <c r="BD279" s="10">
        <v>3</v>
      </c>
      <c r="BE279" s="1">
        <v>205</v>
      </c>
      <c r="BF279" s="1">
        <v>77173</v>
      </c>
      <c r="BG279" s="1">
        <v>277.8</v>
      </c>
      <c r="BH279" s="1">
        <v>160.38800000000001</v>
      </c>
      <c r="BI279" s="1">
        <v>4</v>
      </c>
      <c r="BJ279" s="1">
        <v>46.5</v>
      </c>
      <c r="BK279" s="1">
        <v>89</v>
      </c>
      <c r="BL279" s="1">
        <v>305.5</v>
      </c>
      <c r="BM279" s="1">
        <v>522</v>
      </c>
      <c r="BO279" s="85"/>
      <c r="BP279" s="2">
        <v>2015</v>
      </c>
      <c r="BQ279" s="10">
        <v>27</v>
      </c>
      <c r="BR279" s="1">
        <v>328.77800000000002</v>
      </c>
      <c r="BS279" s="1">
        <v>436610.179</v>
      </c>
      <c r="BT279" s="1">
        <v>660.76499999999999</v>
      </c>
      <c r="BU279" s="1">
        <v>127.164</v>
      </c>
      <c r="BV279" s="1">
        <v>2</v>
      </c>
      <c r="BW279" s="1">
        <v>52</v>
      </c>
      <c r="BX279" s="1">
        <v>77</v>
      </c>
      <c r="BY279" s="1">
        <v>265</v>
      </c>
      <c r="BZ279" s="1">
        <v>3037</v>
      </c>
    </row>
    <row r="280" spans="2:78" x14ac:dyDescent="0.3">
      <c r="B280" s="85"/>
      <c r="C280" s="2">
        <v>2016</v>
      </c>
      <c r="D280" s="10">
        <v>4</v>
      </c>
      <c r="E280" s="1">
        <v>191</v>
      </c>
      <c r="F280" s="1">
        <v>57504.667000000001</v>
      </c>
      <c r="G280" s="1">
        <v>239.80099999999999</v>
      </c>
      <c r="H280" s="1">
        <v>119.901</v>
      </c>
      <c r="I280" s="1">
        <v>26</v>
      </c>
      <c r="J280" s="1">
        <v>54.5</v>
      </c>
      <c r="K280" s="1">
        <v>95.5</v>
      </c>
      <c r="L280" s="1">
        <v>327.5</v>
      </c>
      <c r="M280" s="1">
        <v>547</v>
      </c>
      <c r="O280" s="85"/>
      <c r="P280" s="2">
        <v>2016</v>
      </c>
      <c r="Q280" s="10">
        <v>9</v>
      </c>
      <c r="R280" s="1">
        <v>271.66699999999997</v>
      </c>
      <c r="S280" s="1">
        <v>252888</v>
      </c>
      <c r="T280" s="1">
        <v>502.88</v>
      </c>
      <c r="U280" s="1">
        <v>167.62700000000001</v>
      </c>
      <c r="V280" s="1">
        <v>22</v>
      </c>
      <c r="W280" s="1">
        <v>51</v>
      </c>
      <c r="X280" s="1">
        <v>69</v>
      </c>
      <c r="Y280" s="1">
        <v>182</v>
      </c>
      <c r="Z280" s="1">
        <v>1586</v>
      </c>
      <c r="AB280" s="85"/>
      <c r="AC280" s="2">
        <v>2016</v>
      </c>
      <c r="AD280" s="10">
        <v>7</v>
      </c>
      <c r="AE280" s="1">
        <v>100.429</v>
      </c>
      <c r="AF280" s="1">
        <v>18182.952000000001</v>
      </c>
      <c r="AG280" s="1">
        <v>134.84399999999999</v>
      </c>
      <c r="AH280" s="1">
        <v>50.966000000000001</v>
      </c>
      <c r="AI280" s="1">
        <v>7</v>
      </c>
      <c r="AJ280" s="1">
        <v>24.5</v>
      </c>
      <c r="AK280" s="1">
        <v>37</v>
      </c>
      <c r="AL280" s="1">
        <v>116</v>
      </c>
      <c r="AM280" s="1">
        <v>378</v>
      </c>
      <c r="AO280" s="85"/>
      <c r="AP280" s="2">
        <v>2016</v>
      </c>
      <c r="AQ280" s="10">
        <v>4</v>
      </c>
      <c r="AR280" s="1">
        <v>887.25</v>
      </c>
      <c r="AS280" s="1">
        <v>1788978.25</v>
      </c>
      <c r="AT280" s="1">
        <v>1337.527</v>
      </c>
      <c r="AU280" s="1">
        <v>668.76300000000003</v>
      </c>
      <c r="AV280" s="1">
        <v>17</v>
      </c>
      <c r="AW280" s="1">
        <v>69.5</v>
      </c>
      <c r="AX280" s="1">
        <v>334</v>
      </c>
      <c r="AY280" s="1">
        <v>1705</v>
      </c>
      <c r="AZ280" s="1">
        <v>2864</v>
      </c>
      <c r="BB280" s="85"/>
      <c r="BC280" s="2">
        <v>2016</v>
      </c>
      <c r="BD280" s="10">
        <v>3</v>
      </c>
      <c r="BE280" s="1">
        <v>186</v>
      </c>
      <c r="BF280" s="1">
        <v>65788</v>
      </c>
      <c r="BG280" s="1">
        <v>256.49200000000002</v>
      </c>
      <c r="BH280" s="1">
        <v>148.08600000000001</v>
      </c>
      <c r="BI280" s="1">
        <v>8</v>
      </c>
      <c r="BJ280" s="1">
        <v>39</v>
      </c>
      <c r="BK280" s="1">
        <v>70</v>
      </c>
      <c r="BL280" s="1">
        <v>275</v>
      </c>
      <c r="BM280" s="1">
        <v>480</v>
      </c>
      <c r="BO280" s="85"/>
      <c r="BP280" s="2">
        <v>2016</v>
      </c>
      <c r="BQ280" s="10">
        <v>27</v>
      </c>
      <c r="BR280" s="1">
        <v>297</v>
      </c>
      <c r="BS280" s="1">
        <v>367498.92300000001</v>
      </c>
      <c r="BT280" s="1">
        <v>606.21699999999998</v>
      </c>
      <c r="BU280" s="1">
        <v>116.666</v>
      </c>
      <c r="BV280" s="1">
        <v>7</v>
      </c>
      <c r="BW280" s="1">
        <v>32</v>
      </c>
      <c r="BX280" s="1">
        <v>70</v>
      </c>
      <c r="BY280" s="1">
        <v>261</v>
      </c>
      <c r="BZ280" s="1">
        <v>2864</v>
      </c>
    </row>
    <row r="281" spans="2:78" x14ac:dyDescent="0.3">
      <c r="B281" s="85"/>
      <c r="C281" s="2">
        <v>2017</v>
      </c>
      <c r="D281" s="10">
        <v>4</v>
      </c>
      <c r="E281" s="1">
        <v>163.75</v>
      </c>
      <c r="F281" s="1">
        <v>45416.25</v>
      </c>
      <c r="G281" s="1">
        <v>213.11099999999999</v>
      </c>
      <c r="H281" s="1">
        <v>106.55500000000001</v>
      </c>
      <c r="I281" s="1">
        <v>34</v>
      </c>
      <c r="J281" s="1">
        <v>45</v>
      </c>
      <c r="K281" s="1">
        <v>69.5</v>
      </c>
      <c r="L281" s="1">
        <v>282.5</v>
      </c>
      <c r="M281" s="1">
        <v>482</v>
      </c>
      <c r="O281" s="85"/>
      <c r="P281" s="2">
        <v>2017</v>
      </c>
      <c r="Q281" s="10">
        <v>9</v>
      </c>
      <c r="R281" s="1">
        <v>255.22200000000001</v>
      </c>
      <c r="S281" s="1">
        <v>229547.19399999999</v>
      </c>
      <c r="T281" s="1">
        <v>479.11099999999999</v>
      </c>
      <c r="U281" s="1">
        <v>159.70400000000001</v>
      </c>
      <c r="V281" s="1">
        <v>14</v>
      </c>
      <c r="W281" s="1">
        <v>53</v>
      </c>
      <c r="X281" s="1">
        <v>69</v>
      </c>
      <c r="Y281" s="1">
        <v>152</v>
      </c>
      <c r="Z281" s="1">
        <v>1516</v>
      </c>
      <c r="AB281" s="85"/>
      <c r="AC281" s="2">
        <v>2017</v>
      </c>
      <c r="AD281" s="10">
        <v>7</v>
      </c>
      <c r="AE281" s="1">
        <v>96.286000000000001</v>
      </c>
      <c r="AF281" s="1">
        <v>14892.237999999999</v>
      </c>
      <c r="AG281" s="1">
        <v>122.03400000000001</v>
      </c>
      <c r="AH281" s="1">
        <v>46.124000000000002</v>
      </c>
      <c r="AI281" s="1">
        <v>8</v>
      </c>
      <c r="AJ281" s="1">
        <v>18</v>
      </c>
      <c r="AK281" s="1">
        <v>33</v>
      </c>
      <c r="AL281" s="1">
        <v>125.5</v>
      </c>
      <c r="AM281" s="1">
        <v>346</v>
      </c>
      <c r="AO281" s="85"/>
      <c r="AP281" s="2">
        <v>2017</v>
      </c>
      <c r="AQ281" s="10">
        <v>4</v>
      </c>
      <c r="AR281" s="1">
        <v>811.5</v>
      </c>
      <c r="AS281" s="1">
        <v>1357269.6669999999</v>
      </c>
      <c r="AT281" s="1">
        <v>1165.019</v>
      </c>
      <c r="AU281" s="1">
        <v>582.51</v>
      </c>
      <c r="AV281" s="1">
        <v>21</v>
      </c>
      <c r="AW281" s="1">
        <v>82.5</v>
      </c>
      <c r="AX281" s="1">
        <v>350</v>
      </c>
      <c r="AY281" s="1">
        <v>1540.5</v>
      </c>
      <c r="AZ281" s="1">
        <v>2525</v>
      </c>
      <c r="BB281" s="85"/>
      <c r="BC281" s="2">
        <v>2017</v>
      </c>
      <c r="BD281" s="10">
        <v>3</v>
      </c>
      <c r="BE281" s="1">
        <v>145</v>
      </c>
      <c r="BF281" s="1">
        <v>30364</v>
      </c>
      <c r="BG281" s="1">
        <v>174.25299999999999</v>
      </c>
      <c r="BH281" s="1">
        <v>100.605</v>
      </c>
      <c r="BI281" s="1">
        <v>15</v>
      </c>
      <c r="BJ281" s="1">
        <v>46</v>
      </c>
      <c r="BK281" s="1">
        <v>77</v>
      </c>
      <c r="BL281" s="1">
        <v>210</v>
      </c>
      <c r="BM281" s="1">
        <v>343</v>
      </c>
      <c r="BO281" s="85"/>
      <c r="BP281" s="2">
        <v>2017</v>
      </c>
      <c r="BQ281" s="10">
        <v>27</v>
      </c>
      <c r="BR281" s="1">
        <v>270.63</v>
      </c>
      <c r="BS281" s="1">
        <v>295101.08799999999</v>
      </c>
      <c r="BT281" s="1">
        <v>543.23199999999997</v>
      </c>
      <c r="BU281" s="1">
        <v>104.545</v>
      </c>
      <c r="BV281" s="1">
        <v>8</v>
      </c>
      <c r="BW281" s="1">
        <v>33</v>
      </c>
      <c r="BX281" s="1">
        <v>77</v>
      </c>
      <c r="BY281" s="1">
        <v>211</v>
      </c>
      <c r="BZ281" s="1">
        <v>2525</v>
      </c>
    </row>
    <row r="282" spans="2:78" x14ac:dyDescent="0.3">
      <c r="B282" s="85"/>
      <c r="C282" s="2">
        <v>2018</v>
      </c>
      <c r="D282" s="10">
        <v>4</v>
      </c>
      <c r="E282" s="1">
        <v>186.5</v>
      </c>
      <c r="F282" s="1">
        <v>58815</v>
      </c>
      <c r="G282" s="1">
        <v>242.518</v>
      </c>
      <c r="H282" s="1">
        <v>121.259</v>
      </c>
      <c r="I282" s="1">
        <v>52</v>
      </c>
      <c r="J282" s="1">
        <v>61.5</v>
      </c>
      <c r="K282" s="1">
        <v>72</v>
      </c>
      <c r="L282" s="1">
        <v>311.5</v>
      </c>
      <c r="M282" s="1">
        <v>550</v>
      </c>
      <c r="O282" s="85"/>
      <c r="P282" s="2">
        <v>2018</v>
      </c>
      <c r="Q282" s="10">
        <v>9</v>
      </c>
      <c r="R282" s="1">
        <v>257.11099999999999</v>
      </c>
      <c r="S282" s="1">
        <v>246420.611</v>
      </c>
      <c r="T282" s="1">
        <v>496.40800000000002</v>
      </c>
      <c r="U282" s="1">
        <v>165.46899999999999</v>
      </c>
      <c r="V282" s="1">
        <v>17</v>
      </c>
      <c r="W282" s="1">
        <v>48</v>
      </c>
      <c r="X282" s="1">
        <v>107</v>
      </c>
      <c r="Y282" s="1">
        <v>108</v>
      </c>
      <c r="Z282" s="1">
        <v>1564</v>
      </c>
      <c r="AB282" s="85"/>
      <c r="AC282" s="2">
        <v>2018</v>
      </c>
      <c r="AD282" s="10">
        <v>7</v>
      </c>
      <c r="AE282" s="1">
        <v>111.143</v>
      </c>
      <c r="AF282" s="1">
        <v>20243.143</v>
      </c>
      <c r="AG282" s="1">
        <v>142.27799999999999</v>
      </c>
      <c r="AH282" s="1">
        <v>53.776000000000003</v>
      </c>
      <c r="AI282" s="1">
        <v>8</v>
      </c>
      <c r="AJ282" s="1">
        <v>20</v>
      </c>
      <c r="AK282" s="1">
        <v>47</v>
      </c>
      <c r="AL282" s="1">
        <v>141</v>
      </c>
      <c r="AM282" s="1">
        <v>401</v>
      </c>
      <c r="AO282" s="85"/>
      <c r="AP282" s="2">
        <v>2018</v>
      </c>
      <c r="AQ282" s="10">
        <v>4</v>
      </c>
      <c r="AR282" s="1">
        <v>802</v>
      </c>
      <c r="AS282" s="1">
        <v>975802</v>
      </c>
      <c r="AT282" s="1">
        <v>987.827</v>
      </c>
      <c r="AU282" s="1">
        <v>493.91300000000001</v>
      </c>
      <c r="AV282" s="1">
        <v>5</v>
      </c>
      <c r="AW282" s="1">
        <v>71</v>
      </c>
      <c r="AX282" s="1">
        <v>522.5</v>
      </c>
      <c r="AY282" s="1">
        <v>1533</v>
      </c>
      <c r="AZ282" s="1">
        <v>2158</v>
      </c>
      <c r="BB282" s="85"/>
      <c r="BC282" s="2">
        <v>2018</v>
      </c>
      <c r="BD282" s="10">
        <v>3</v>
      </c>
      <c r="BE282" s="1">
        <v>137.333</v>
      </c>
      <c r="BF282" s="1">
        <v>18977.332999999999</v>
      </c>
      <c r="BG282" s="1">
        <v>137.75800000000001</v>
      </c>
      <c r="BH282" s="1">
        <v>79.534999999999997</v>
      </c>
      <c r="BI282" s="1">
        <v>14</v>
      </c>
      <c r="BJ282" s="1">
        <v>63</v>
      </c>
      <c r="BK282" s="1">
        <v>112</v>
      </c>
      <c r="BL282" s="1">
        <v>199</v>
      </c>
      <c r="BM282" s="1">
        <v>286</v>
      </c>
      <c r="BO282" s="85"/>
      <c r="BP282" s="2">
        <v>2018</v>
      </c>
      <c r="BQ282" s="10">
        <v>27</v>
      </c>
      <c r="BR282" s="1">
        <v>276.22199999999998</v>
      </c>
      <c r="BS282" s="1">
        <v>254789.02600000001</v>
      </c>
      <c r="BT282" s="1">
        <v>504.76600000000002</v>
      </c>
      <c r="BU282" s="1">
        <v>97.141999999999996</v>
      </c>
      <c r="BV282" s="1">
        <v>5</v>
      </c>
      <c r="BW282" s="1">
        <v>39</v>
      </c>
      <c r="BX282" s="1">
        <v>96</v>
      </c>
      <c r="BY282" s="1">
        <v>233.5</v>
      </c>
      <c r="BZ282" s="1">
        <v>2158</v>
      </c>
    </row>
    <row r="283" spans="2:78" x14ac:dyDescent="0.3">
      <c r="B283" s="86"/>
      <c r="C283" s="5">
        <v>2019</v>
      </c>
      <c r="D283" s="14">
        <v>4</v>
      </c>
      <c r="E283" s="7">
        <v>208.25</v>
      </c>
      <c r="F283" s="7">
        <v>112431.583</v>
      </c>
      <c r="G283" s="7">
        <v>335.30799999999999</v>
      </c>
      <c r="H283" s="7">
        <v>167.654</v>
      </c>
      <c r="I283" s="7">
        <v>31</v>
      </c>
      <c r="J283" s="7">
        <v>34</v>
      </c>
      <c r="K283" s="7">
        <v>45.5</v>
      </c>
      <c r="L283" s="7">
        <v>382.5</v>
      </c>
      <c r="M283" s="7">
        <v>711</v>
      </c>
      <c r="O283" s="86"/>
      <c r="P283" s="5">
        <v>2019</v>
      </c>
      <c r="Q283" s="14">
        <v>9</v>
      </c>
      <c r="R283" s="7">
        <v>231.333</v>
      </c>
      <c r="S283" s="7">
        <v>162728.25</v>
      </c>
      <c r="T283" s="7">
        <v>403.39600000000002</v>
      </c>
      <c r="U283" s="7">
        <v>134.465</v>
      </c>
      <c r="V283" s="7">
        <v>24</v>
      </c>
      <c r="W283" s="7">
        <v>40</v>
      </c>
      <c r="X283" s="7">
        <v>63</v>
      </c>
      <c r="Y283" s="7">
        <v>140</v>
      </c>
      <c r="Z283" s="7">
        <v>1277</v>
      </c>
      <c r="AB283" s="86"/>
      <c r="AC283" s="5">
        <v>2019</v>
      </c>
      <c r="AD283" s="14">
        <v>7</v>
      </c>
      <c r="AE283" s="7">
        <v>102.286</v>
      </c>
      <c r="AF283" s="7">
        <v>17124.238000000001</v>
      </c>
      <c r="AG283" s="7">
        <v>130.86000000000001</v>
      </c>
      <c r="AH283" s="7">
        <v>49.46</v>
      </c>
      <c r="AI283" s="7">
        <v>14</v>
      </c>
      <c r="AJ283" s="7">
        <v>37.5</v>
      </c>
      <c r="AK283" s="7">
        <v>50</v>
      </c>
      <c r="AL283" s="7">
        <v>94.5</v>
      </c>
      <c r="AM283" s="7">
        <v>388</v>
      </c>
      <c r="AO283" s="86"/>
      <c r="AP283" s="5">
        <v>2019</v>
      </c>
      <c r="AQ283" s="14">
        <v>4</v>
      </c>
      <c r="AR283" s="7">
        <v>728</v>
      </c>
      <c r="AS283" s="7">
        <v>810300.66700000002</v>
      </c>
      <c r="AT283" s="7">
        <v>900.16700000000003</v>
      </c>
      <c r="AU283" s="7">
        <v>450.084</v>
      </c>
      <c r="AV283" s="7">
        <v>8</v>
      </c>
      <c r="AW283" s="7">
        <v>95.5</v>
      </c>
      <c r="AX283" s="7">
        <v>452.5</v>
      </c>
      <c r="AY283" s="7">
        <v>1360.5</v>
      </c>
      <c r="AZ283" s="7">
        <v>1999</v>
      </c>
      <c r="BB283" s="86"/>
      <c r="BC283" s="5">
        <v>2019</v>
      </c>
      <c r="BD283" s="14">
        <v>3</v>
      </c>
      <c r="BE283" s="7">
        <v>134.667</v>
      </c>
      <c r="BF283" s="7">
        <v>11002.333000000001</v>
      </c>
      <c r="BG283" s="7">
        <v>104.892</v>
      </c>
      <c r="BH283" s="7">
        <v>60.558999999999997</v>
      </c>
      <c r="BI283" s="7">
        <v>41</v>
      </c>
      <c r="BJ283" s="7">
        <v>78</v>
      </c>
      <c r="BK283" s="7">
        <v>115</v>
      </c>
      <c r="BL283" s="7">
        <v>181.5</v>
      </c>
      <c r="BM283" s="7">
        <v>248</v>
      </c>
      <c r="BO283" s="86"/>
      <c r="BP283" s="5">
        <v>2019</v>
      </c>
      <c r="BQ283" s="14">
        <v>27</v>
      </c>
      <c r="BR283" s="7">
        <v>257.29599999999999</v>
      </c>
      <c r="BS283" s="7">
        <v>204231.601</v>
      </c>
      <c r="BT283" s="7">
        <v>451.92</v>
      </c>
      <c r="BU283" s="7">
        <v>86.971999999999994</v>
      </c>
      <c r="BV283" s="7">
        <v>8</v>
      </c>
      <c r="BW283" s="7">
        <v>39.5</v>
      </c>
      <c r="BX283" s="7">
        <v>63</v>
      </c>
      <c r="BY283" s="7">
        <v>215.5</v>
      </c>
      <c r="BZ283" s="7">
        <v>1999</v>
      </c>
    </row>
    <row r="284" spans="2:78" ht="14" customHeight="1" x14ac:dyDescent="0.3">
      <c r="B284" s="84" t="s">
        <v>28</v>
      </c>
      <c r="C284" s="2">
        <v>2010</v>
      </c>
      <c r="D284" s="10">
        <v>4</v>
      </c>
      <c r="E284" s="1">
        <v>1537.5</v>
      </c>
      <c r="F284" s="1">
        <v>1464499</v>
      </c>
      <c r="G284" s="1">
        <v>1210.165</v>
      </c>
      <c r="H284" s="1">
        <v>605.08199999999999</v>
      </c>
      <c r="I284" s="1">
        <v>321</v>
      </c>
      <c r="J284" s="1">
        <v>527.5</v>
      </c>
      <c r="K284" s="1">
        <v>1472</v>
      </c>
      <c r="L284" s="1">
        <v>2547.5</v>
      </c>
      <c r="M284" s="1">
        <v>2885</v>
      </c>
      <c r="O284" s="84" t="s">
        <v>28</v>
      </c>
      <c r="P284" s="2">
        <v>2010</v>
      </c>
      <c r="Q284" s="10">
        <v>9</v>
      </c>
      <c r="R284" s="1">
        <v>1022.111</v>
      </c>
      <c r="S284" s="1">
        <v>328792.36099999998</v>
      </c>
      <c r="T284" s="1">
        <v>573.404</v>
      </c>
      <c r="U284" s="1">
        <v>191.13499999999999</v>
      </c>
      <c r="V284" s="1">
        <v>195</v>
      </c>
      <c r="W284" s="1">
        <v>673</v>
      </c>
      <c r="X284" s="1">
        <v>1159</v>
      </c>
      <c r="Y284" s="1">
        <v>1412</v>
      </c>
      <c r="Z284" s="1">
        <v>1831</v>
      </c>
      <c r="AB284" s="84" t="s">
        <v>28</v>
      </c>
      <c r="AC284" s="2">
        <v>2010</v>
      </c>
      <c r="AD284" s="10">
        <v>7</v>
      </c>
      <c r="AE284" s="1">
        <v>446</v>
      </c>
      <c r="AF284" s="1">
        <v>151394.33300000001</v>
      </c>
      <c r="AG284" s="1">
        <v>389.09399999999999</v>
      </c>
      <c r="AH284" s="1">
        <v>147.06399999999999</v>
      </c>
      <c r="AI284" s="1">
        <v>78</v>
      </c>
      <c r="AJ284" s="1">
        <v>212</v>
      </c>
      <c r="AK284" s="1">
        <v>290</v>
      </c>
      <c r="AL284" s="1">
        <v>587.5</v>
      </c>
      <c r="AM284" s="1">
        <v>1155</v>
      </c>
      <c r="AO284" s="84" t="s">
        <v>28</v>
      </c>
      <c r="AP284" s="2">
        <v>2010</v>
      </c>
      <c r="AQ284" s="10">
        <v>4</v>
      </c>
      <c r="AR284" s="1">
        <v>3750.5</v>
      </c>
      <c r="AS284" s="1">
        <v>18951549.666999999</v>
      </c>
      <c r="AT284" s="1">
        <v>4353.3379999999997</v>
      </c>
      <c r="AU284" s="1">
        <v>2176.6689999999999</v>
      </c>
      <c r="AV284" s="1">
        <v>95</v>
      </c>
      <c r="AW284" s="1">
        <v>827</v>
      </c>
      <c r="AX284" s="1">
        <v>2473.5</v>
      </c>
      <c r="AY284" s="1">
        <v>6674</v>
      </c>
      <c r="AZ284" s="1">
        <v>9960</v>
      </c>
      <c r="BB284" s="84" t="s">
        <v>28</v>
      </c>
      <c r="BC284" s="2">
        <v>2010</v>
      </c>
      <c r="BD284" s="10">
        <v>3</v>
      </c>
      <c r="BE284" s="1">
        <v>625.33299999999997</v>
      </c>
      <c r="BF284" s="1">
        <v>346649.33299999998</v>
      </c>
      <c r="BG284" s="1">
        <v>588.76900000000001</v>
      </c>
      <c r="BH284" s="1">
        <v>339.92599999999999</v>
      </c>
      <c r="BI284" s="1">
        <v>108</v>
      </c>
      <c r="BJ284" s="1">
        <v>305</v>
      </c>
      <c r="BK284" s="1">
        <v>502</v>
      </c>
      <c r="BL284" s="1">
        <v>884</v>
      </c>
      <c r="BM284" s="1">
        <v>1266</v>
      </c>
      <c r="BO284" s="84" t="s">
        <v>28</v>
      </c>
      <c r="BP284" s="2">
        <v>2010</v>
      </c>
      <c r="BQ284" s="10">
        <v>27</v>
      </c>
      <c r="BR284" s="1">
        <v>1309.222</v>
      </c>
      <c r="BS284" s="1">
        <v>3726500.6409999998</v>
      </c>
      <c r="BT284" s="1">
        <v>1930.415</v>
      </c>
      <c r="BU284" s="1">
        <v>371.50799999999998</v>
      </c>
      <c r="BV284" s="1">
        <v>78</v>
      </c>
      <c r="BW284" s="1">
        <v>282</v>
      </c>
      <c r="BX284" s="1">
        <v>763</v>
      </c>
      <c r="BY284" s="1">
        <v>1469.5</v>
      </c>
      <c r="BZ284" s="1">
        <v>9960</v>
      </c>
    </row>
    <row r="285" spans="2:78" x14ac:dyDescent="0.3">
      <c r="B285" s="85"/>
      <c r="C285" s="2">
        <v>2011</v>
      </c>
      <c r="D285" s="10">
        <v>4</v>
      </c>
      <c r="E285" s="1">
        <v>1367</v>
      </c>
      <c r="F285" s="1">
        <v>1100308.6669999999</v>
      </c>
      <c r="G285" s="1">
        <v>1048.9559999999999</v>
      </c>
      <c r="H285" s="1">
        <v>524.47799999999995</v>
      </c>
      <c r="I285" s="1">
        <v>323</v>
      </c>
      <c r="J285" s="1">
        <v>562.5</v>
      </c>
      <c r="K285" s="1">
        <v>1213.5</v>
      </c>
      <c r="L285" s="1">
        <v>2171.5</v>
      </c>
      <c r="M285" s="1">
        <v>2718</v>
      </c>
      <c r="O285" s="85"/>
      <c r="P285" s="2">
        <v>2011</v>
      </c>
      <c r="Q285" s="10">
        <v>9</v>
      </c>
      <c r="R285" s="1">
        <v>1052.444</v>
      </c>
      <c r="S285" s="1">
        <v>325094.27799999999</v>
      </c>
      <c r="T285" s="1">
        <v>570.16999999999996</v>
      </c>
      <c r="U285" s="1">
        <v>190.05699999999999</v>
      </c>
      <c r="V285" s="1">
        <v>174</v>
      </c>
      <c r="W285" s="1">
        <v>789</v>
      </c>
      <c r="X285" s="1">
        <v>1118</v>
      </c>
      <c r="Y285" s="1">
        <v>1429</v>
      </c>
      <c r="Z285" s="1">
        <v>2054</v>
      </c>
      <c r="AB285" s="85"/>
      <c r="AC285" s="2">
        <v>2011</v>
      </c>
      <c r="AD285" s="10">
        <v>7</v>
      </c>
      <c r="AE285" s="1">
        <v>482.714</v>
      </c>
      <c r="AF285" s="1">
        <v>194049.905</v>
      </c>
      <c r="AG285" s="1">
        <v>440.51100000000002</v>
      </c>
      <c r="AH285" s="1">
        <v>166.49700000000001</v>
      </c>
      <c r="AI285" s="1">
        <v>84</v>
      </c>
      <c r="AJ285" s="1">
        <v>241</v>
      </c>
      <c r="AK285" s="1">
        <v>303</v>
      </c>
      <c r="AL285" s="1">
        <v>599</v>
      </c>
      <c r="AM285" s="1">
        <v>1312</v>
      </c>
      <c r="AO285" s="85"/>
      <c r="AP285" s="2">
        <v>2011</v>
      </c>
      <c r="AQ285" s="10">
        <v>4</v>
      </c>
      <c r="AR285" s="1">
        <v>3734.25</v>
      </c>
      <c r="AS285" s="1">
        <v>19321229.583000001</v>
      </c>
      <c r="AT285" s="1">
        <v>4395.5919999999996</v>
      </c>
      <c r="AU285" s="1">
        <v>2197.7959999999998</v>
      </c>
      <c r="AV285" s="1">
        <v>100</v>
      </c>
      <c r="AW285" s="1">
        <v>689.5</v>
      </c>
      <c r="AX285" s="1">
        <v>2440.5</v>
      </c>
      <c r="AY285" s="1">
        <v>6779</v>
      </c>
      <c r="AZ285" s="1">
        <v>9956</v>
      </c>
      <c r="BB285" s="85"/>
      <c r="BC285" s="2">
        <v>2011</v>
      </c>
      <c r="BD285" s="10">
        <v>3</v>
      </c>
      <c r="BE285" s="1">
        <v>595</v>
      </c>
      <c r="BF285" s="1">
        <v>277861</v>
      </c>
      <c r="BG285" s="1">
        <v>527.125</v>
      </c>
      <c r="BH285" s="1">
        <v>304.33600000000001</v>
      </c>
      <c r="BI285" s="1">
        <v>110</v>
      </c>
      <c r="BJ285" s="1">
        <v>314.5</v>
      </c>
      <c r="BK285" s="1">
        <v>519</v>
      </c>
      <c r="BL285" s="1">
        <v>837.5</v>
      </c>
      <c r="BM285" s="1">
        <v>1156</v>
      </c>
      <c r="BO285" s="85"/>
      <c r="BP285" s="2">
        <v>2011</v>
      </c>
      <c r="BQ285" s="10">
        <v>27</v>
      </c>
      <c r="BR285" s="1">
        <v>1297.8150000000001</v>
      </c>
      <c r="BS285" s="1">
        <v>3693224.2340000002</v>
      </c>
      <c r="BT285" s="1">
        <v>1921.7760000000001</v>
      </c>
      <c r="BU285" s="1">
        <v>369.846</v>
      </c>
      <c r="BV285" s="1">
        <v>84</v>
      </c>
      <c r="BW285" s="1">
        <v>313</v>
      </c>
      <c r="BX285" s="1">
        <v>802</v>
      </c>
      <c r="BY285" s="1">
        <v>1370.5</v>
      </c>
      <c r="BZ285" s="1">
        <v>9956</v>
      </c>
    </row>
    <row r="286" spans="2:78" x14ac:dyDescent="0.3">
      <c r="B286" s="85"/>
      <c r="C286" s="2">
        <v>2012</v>
      </c>
      <c r="D286" s="10">
        <v>4</v>
      </c>
      <c r="E286" s="1">
        <v>1174.75</v>
      </c>
      <c r="F286" s="1">
        <v>1108904.25</v>
      </c>
      <c r="G286" s="1">
        <v>1053.0450000000001</v>
      </c>
      <c r="H286" s="1">
        <v>526.52300000000002</v>
      </c>
      <c r="I286" s="1">
        <v>275</v>
      </c>
      <c r="J286" s="1">
        <v>471</v>
      </c>
      <c r="K286" s="1">
        <v>874.5</v>
      </c>
      <c r="L286" s="1">
        <v>1878.5</v>
      </c>
      <c r="M286" s="1">
        <v>2675</v>
      </c>
      <c r="O286" s="85"/>
      <c r="P286" s="2">
        <v>2012</v>
      </c>
      <c r="Q286" s="10">
        <v>9</v>
      </c>
      <c r="R286" s="1">
        <v>915.77800000000002</v>
      </c>
      <c r="S286" s="1">
        <v>318502.19400000002</v>
      </c>
      <c r="T286" s="1">
        <v>564.36</v>
      </c>
      <c r="U286" s="1">
        <v>188.12</v>
      </c>
      <c r="V286" s="1">
        <v>150</v>
      </c>
      <c r="W286" s="1">
        <v>536</v>
      </c>
      <c r="X286" s="1">
        <v>829</v>
      </c>
      <c r="Y286" s="1">
        <v>1169</v>
      </c>
      <c r="Z286" s="1">
        <v>2067</v>
      </c>
      <c r="AB286" s="85"/>
      <c r="AC286" s="2">
        <v>2012</v>
      </c>
      <c r="AD286" s="10">
        <v>7</v>
      </c>
      <c r="AE286" s="1">
        <v>562.14300000000003</v>
      </c>
      <c r="AF286" s="1">
        <v>338068.47600000002</v>
      </c>
      <c r="AG286" s="1">
        <v>581.43700000000001</v>
      </c>
      <c r="AH286" s="1">
        <v>219.762</v>
      </c>
      <c r="AI286" s="1">
        <v>90</v>
      </c>
      <c r="AJ286" s="1">
        <v>190.5</v>
      </c>
      <c r="AK286" s="1">
        <v>344</v>
      </c>
      <c r="AL286" s="1">
        <v>711.5</v>
      </c>
      <c r="AM286" s="1">
        <v>1697</v>
      </c>
      <c r="AO286" s="85"/>
      <c r="AP286" s="2">
        <v>2012</v>
      </c>
      <c r="AQ286" s="10">
        <v>4</v>
      </c>
      <c r="AR286" s="1">
        <v>3268</v>
      </c>
      <c r="AS286" s="1">
        <v>16242670.666999999</v>
      </c>
      <c r="AT286" s="1">
        <v>4030.22</v>
      </c>
      <c r="AU286" s="1">
        <v>2015.11</v>
      </c>
      <c r="AV286" s="1">
        <v>83</v>
      </c>
      <c r="AW286" s="1">
        <v>655</v>
      </c>
      <c r="AX286" s="1">
        <v>1943</v>
      </c>
      <c r="AY286" s="1">
        <v>5881</v>
      </c>
      <c r="AZ286" s="1">
        <v>9103</v>
      </c>
      <c r="BB286" s="85"/>
      <c r="BC286" s="2">
        <v>2012</v>
      </c>
      <c r="BD286" s="10">
        <v>3</v>
      </c>
      <c r="BE286" s="1">
        <v>657.33299999999997</v>
      </c>
      <c r="BF286" s="1">
        <v>472874.33299999998</v>
      </c>
      <c r="BG286" s="1">
        <v>687.65899999999999</v>
      </c>
      <c r="BH286" s="1">
        <v>397.02</v>
      </c>
      <c r="BI286" s="1">
        <v>95</v>
      </c>
      <c r="BJ286" s="1">
        <v>274</v>
      </c>
      <c r="BK286" s="1">
        <v>453</v>
      </c>
      <c r="BL286" s="1">
        <v>938.5</v>
      </c>
      <c r="BM286" s="1">
        <v>1424</v>
      </c>
      <c r="BO286" s="85"/>
      <c r="BP286" s="2">
        <v>2012</v>
      </c>
      <c r="BQ286" s="10">
        <v>27</v>
      </c>
      <c r="BR286" s="1">
        <v>1182.222</v>
      </c>
      <c r="BS286" s="1">
        <v>3043690.3330000001</v>
      </c>
      <c r="BT286" s="1">
        <v>1744.6179999999999</v>
      </c>
      <c r="BU286" s="1">
        <v>335.75200000000001</v>
      </c>
      <c r="BV286" s="1">
        <v>83</v>
      </c>
      <c r="BW286" s="1">
        <v>309.5</v>
      </c>
      <c r="BX286" s="1">
        <v>703</v>
      </c>
      <c r="BY286" s="1">
        <v>1249.5</v>
      </c>
      <c r="BZ286" s="1">
        <v>9103</v>
      </c>
    </row>
    <row r="287" spans="2:78" x14ac:dyDescent="0.3">
      <c r="B287" s="85"/>
      <c r="C287" s="2">
        <v>2013</v>
      </c>
      <c r="D287" s="10">
        <v>4</v>
      </c>
      <c r="E287" s="1">
        <v>1077.75</v>
      </c>
      <c r="F287" s="1">
        <v>1064264.25</v>
      </c>
      <c r="G287" s="1">
        <v>1031.6320000000001</v>
      </c>
      <c r="H287" s="1">
        <v>515.81600000000003</v>
      </c>
      <c r="I287" s="1">
        <v>294</v>
      </c>
      <c r="J287" s="1">
        <v>430</v>
      </c>
      <c r="K287" s="1">
        <v>716</v>
      </c>
      <c r="L287" s="1">
        <v>1725.5</v>
      </c>
      <c r="M287" s="1">
        <v>2585</v>
      </c>
      <c r="O287" s="85"/>
      <c r="P287" s="2">
        <v>2013</v>
      </c>
      <c r="Q287" s="10">
        <v>9</v>
      </c>
      <c r="R287" s="1">
        <v>841.33299999999997</v>
      </c>
      <c r="S287" s="1">
        <v>307464.75</v>
      </c>
      <c r="T287" s="1">
        <v>554.495</v>
      </c>
      <c r="U287" s="1">
        <v>184.83199999999999</v>
      </c>
      <c r="V287" s="1">
        <v>126</v>
      </c>
      <c r="W287" s="1">
        <v>506</v>
      </c>
      <c r="X287" s="1">
        <v>689</v>
      </c>
      <c r="Y287" s="1">
        <v>1159</v>
      </c>
      <c r="Z287" s="1">
        <v>2021</v>
      </c>
      <c r="AB287" s="85"/>
      <c r="AC287" s="2">
        <v>2013</v>
      </c>
      <c r="AD287" s="10">
        <v>7</v>
      </c>
      <c r="AE287" s="1">
        <v>525.28599999999994</v>
      </c>
      <c r="AF287" s="1">
        <v>234894.905</v>
      </c>
      <c r="AG287" s="1">
        <v>484.66</v>
      </c>
      <c r="AH287" s="1">
        <v>183.184</v>
      </c>
      <c r="AI287" s="1">
        <v>112</v>
      </c>
      <c r="AJ287" s="1">
        <v>241</v>
      </c>
      <c r="AK287" s="1">
        <v>322</v>
      </c>
      <c r="AL287" s="1">
        <v>657</v>
      </c>
      <c r="AM287" s="1">
        <v>1447</v>
      </c>
      <c r="AO287" s="85"/>
      <c r="AP287" s="2">
        <v>2013</v>
      </c>
      <c r="AQ287" s="10">
        <v>4</v>
      </c>
      <c r="AR287" s="1">
        <v>3162.5</v>
      </c>
      <c r="AS287" s="1">
        <v>14987749.666999999</v>
      </c>
      <c r="AT287" s="1">
        <v>3871.402</v>
      </c>
      <c r="AU287" s="1">
        <v>1935.701</v>
      </c>
      <c r="AV287" s="1">
        <v>84</v>
      </c>
      <c r="AW287" s="1">
        <v>713.5</v>
      </c>
      <c r="AX287" s="1">
        <v>1889</v>
      </c>
      <c r="AY287" s="1">
        <v>5611.5</v>
      </c>
      <c r="AZ287" s="1">
        <v>8788</v>
      </c>
      <c r="BB287" s="85"/>
      <c r="BC287" s="2">
        <v>2013</v>
      </c>
      <c r="BD287" s="10">
        <v>3</v>
      </c>
      <c r="BE287" s="1">
        <v>658.33299999999997</v>
      </c>
      <c r="BF287" s="1">
        <v>474640.33299999998</v>
      </c>
      <c r="BG287" s="1">
        <v>688.94100000000003</v>
      </c>
      <c r="BH287" s="1">
        <v>397.76100000000002</v>
      </c>
      <c r="BI287" s="1">
        <v>74</v>
      </c>
      <c r="BJ287" s="1">
        <v>278.5</v>
      </c>
      <c r="BK287" s="1">
        <v>483</v>
      </c>
      <c r="BL287" s="1">
        <v>950.5</v>
      </c>
      <c r="BM287" s="1">
        <v>1418</v>
      </c>
      <c r="BO287" s="85"/>
      <c r="BP287" s="2">
        <v>2013</v>
      </c>
      <c r="BQ287" s="10">
        <v>27</v>
      </c>
      <c r="BR287" s="1">
        <v>1117.963</v>
      </c>
      <c r="BS287" s="1">
        <v>2826260.1140000001</v>
      </c>
      <c r="BT287" s="1">
        <v>1681.1479999999999</v>
      </c>
      <c r="BU287" s="1">
        <v>323.53699999999998</v>
      </c>
      <c r="BV287" s="1">
        <v>74</v>
      </c>
      <c r="BW287" s="1">
        <v>308</v>
      </c>
      <c r="BX287" s="1">
        <v>573</v>
      </c>
      <c r="BY287" s="1">
        <v>1259</v>
      </c>
      <c r="BZ287" s="1">
        <v>8788</v>
      </c>
    </row>
    <row r="288" spans="2:78" x14ac:dyDescent="0.3">
      <c r="B288" s="85"/>
      <c r="C288" s="2">
        <v>2014</v>
      </c>
      <c r="D288" s="10">
        <v>4</v>
      </c>
      <c r="E288" s="1">
        <v>887.75</v>
      </c>
      <c r="F288" s="1">
        <v>760224.25</v>
      </c>
      <c r="G288" s="1">
        <v>871.90800000000002</v>
      </c>
      <c r="H288" s="1">
        <v>435.95400000000001</v>
      </c>
      <c r="I288" s="1">
        <v>258</v>
      </c>
      <c r="J288" s="1">
        <v>358.5</v>
      </c>
      <c r="K288" s="1">
        <v>560.5</v>
      </c>
      <c r="L288" s="1">
        <v>1417</v>
      </c>
      <c r="M288" s="1">
        <v>2172</v>
      </c>
      <c r="O288" s="85"/>
      <c r="P288" s="2">
        <v>2014</v>
      </c>
      <c r="Q288" s="10">
        <v>9</v>
      </c>
      <c r="R288" s="1">
        <v>920.77800000000002</v>
      </c>
      <c r="S288" s="1">
        <v>700827.19400000002</v>
      </c>
      <c r="T288" s="1">
        <v>837.154</v>
      </c>
      <c r="U288" s="1">
        <v>279.05099999999999</v>
      </c>
      <c r="V288" s="1">
        <v>130</v>
      </c>
      <c r="W288" s="1">
        <v>600</v>
      </c>
      <c r="X288" s="1">
        <v>784</v>
      </c>
      <c r="Y288" s="1">
        <v>824</v>
      </c>
      <c r="Z288" s="1">
        <v>3025</v>
      </c>
      <c r="AB288" s="85"/>
      <c r="AC288" s="2">
        <v>2014</v>
      </c>
      <c r="AD288" s="10">
        <v>7</v>
      </c>
      <c r="AE288" s="1">
        <v>466.57100000000003</v>
      </c>
      <c r="AF288" s="1">
        <v>170001.61900000001</v>
      </c>
      <c r="AG288" s="1">
        <v>412.31299999999999</v>
      </c>
      <c r="AH288" s="1">
        <v>155.839</v>
      </c>
      <c r="AI288" s="1">
        <v>145</v>
      </c>
      <c r="AJ288" s="1">
        <v>175</v>
      </c>
      <c r="AK288" s="1">
        <v>265</v>
      </c>
      <c r="AL288" s="1">
        <v>705</v>
      </c>
      <c r="AM288" s="1">
        <v>1096</v>
      </c>
      <c r="AO288" s="85"/>
      <c r="AP288" s="2">
        <v>2014</v>
      </c>
      <c r="AQ288" s="10">
        <v>4</v>
      </c>
      <c r="AR288" s="1">
        <v>2914</v>
      </c>
      <c r="AS288" s="1">
        <v>12493352</v>
      </c>
      <c r="AT288" s="1">
        <v>3534.5940000000001</v>
      </c>
      <c r="AU288" s="1">
        <v>1767.297</v>
      </c>
      <c r="AV288" s="1">
        <v>88</v>
      </c>
      <c r="AW288" s="1">
        <v>681</v>
      </c>
      <c r="AX288" s="1">
        <v>1760</v>
      </c>
      <c r="AY288" s="1">
        <v>5147</v>
      </c>
      <c r="AZ288" s="1">
        <v>8048</v>
      </c>
      <c r="BB288" s="85"/>
      <c r="BC288" s="2">
        <v>2014</v>
      </c>
      <c r="BD288" s="10">
        <v>3</v>
      </c>
      <c r="BE288" s="1">
        <v>707.33299999999997</v>
      </c>
      <c r="BF288" s="1">
        <v>523414.33299999998</v>
      </c>
      <c r="BG288" s="1">
        <v>723.47400000000005</v>
      </c>
      <c r="BH288" s="1">
        <v>417.69799999999998</v>
      </c>
      <c r="BI288" s="1">
        <v>103</v>
      </c>
      <c r="BJ288" s="1">
        <v>306.5</v>
      </c>
      <c r="BK288" s="1">
        <v>510</v>
      </c>
      <c r="BL288" s="1">
        <v>1009.5</v>
      </c>
      <c r="BM288" s="1">
        <v>1509</v>
      </c>
      <c r="BO288" s="85"/>
      <c r="BP288" s="2">
        <v>2014</v>
      </c>
      <c r="BQ288" s="10">
        <v>27</v>
      </c>
      <c r="BR288" s="1">
        <v>1069.704</v>
      </c>
      <c r="BS288" s="1">
        <v>2473548.2930000001</v>
      </c>
      <c r="BT288" s="1">
        <v>1572.752</v>
      </c>
      <c r="BU288" s="1">
        <v>302.67599999999999</v>
      </c>
      <c r="BV288" s="1">
        <v>88</v>
      </c>
      <c r="BW288" s="1">
        <v>261.5</v>
      </c>
      <c r="BX288" s="1">
        <v>640</v>
      </c>
      <c r="BY288" s="1">
        <v>1096</v>
      </c>
      <c r="BZ288" s="1">
        <v>8048</v>
      </c>
    </row>
    <row r="289" spans="2:78" x14ac:dyDescent="0.3">
      <c r="B289" s="85"/>
      <c r="C289" s="2">
        <v>2015</v>
      </c>
      <c r="D289" s="10">
        <v>4</v>
      </c>
      <c r="E289" s="1">
        <v>793.75</v>
      </c>
      <c r="F289" s="1">
        <v>433298.25</v>
      </c>
      <c r="G289" s="1">
        <v>658.25400000000002</v>
      </c>
      <c r="H289" s="1">
        <v>329.12700000000001</v>
      </c>
      <c r="I289" s="1">
        <v>295</v>
      </c>
      <c r="J289" s="1">
        <v>415.5</v>
      </c>
      <c r="K289" s="1">
        <v>558.5</v>
      </c>
      <c r="L289" s="1">
        <v>1172</v>
      </c>
      <c r="M289" s="1">
        <v>1763</v>
      </c>
      <c r="O289" s="85"/>
      <c r="P289" s="2">
        <v>2015</v>
      </c>
      <c r="Q289" s="10">
        <v>9</v>
      </c>
      <c r="R289" s="1">
        <v>949.11099999999999</v>
      </c>
      <c r="S289" s="1">
        <v>730438.61100000003</v>
      </c>
      <c r="T289" s="1">
        <v>854.65700000000004</v>
      </c>
      <c r="U289" s="1">
        <v>284.88600000000002</v>
      </c>
      <c r="V289" s="1">
        <v>189</v>
      </c>
      <c r="W289" s="1">
        <v>568</v>
      </c>
      <c r="X289" s="1">
        <v>822</v>
      </c>
      <c r="Y289" s="1">
        <v>867</v>
      </c>
      <c r="Z289" s="1">
        <v>3135</v>
      </c>
      <c r="AB289" s="85"/>
      <c r="AC289" s="2">
        <v>2015</v>
      </c>
      <c r="AD289" s="10">
        <v>7</v>
      </c>
      <c r="AE289" s="1">
        <v>476.14299999999997</v>
      </c>
      <c r="AF289" s="1">
        <v>257768.81</v>
      </c>
      <c r="AG289" s="1">
        <v>507.709</v>
      </c>
      <c r="AH289" s="1">
        <v>191.89599999999999</v>
      </c>
      <c r="AI289" s="1">
        <v>78</v>
      </c>
      <c r="AJ289" s="1">
        <v>162</v>
      </c>
      <c r="AK289" s="1">
        <v>209</v>
      </c>
      <c r="AL289" s="1">
        <v>622.5</v>
      </c>
      <c r="AM289" s="1">
        <v>1477</v>
      </c>
      <c r="AO289" s="85"/>
      <c r="AP289" s="2">
        <v>2015</v>
      </c>
      <c r="AQ289" s="10">
        <v>4</v>
      </c>
      <c r="AR289" s="1">
        <v>2747</v>
      </c>
      <c r="AS289" s="1">
        <v>8720254</v>
      </c>
      <c r="AT289" s="1">
        <v>2953.0079999999998</v>
      </c>
      <c r="AU289" s="1">
        <v>1476.5039999999999</v>
      </c>
      <c r="AV289" s="1">
        <v>136</v>
      </c>
      <c r="AW289" s="1">
        <v>691</v>
      </c>
      <c r="AX289" s="1">
        <v>1985.5</v>
      </c>
      <c r="AY289" s="1">
        <v>4803</v>
      </c>
      <c r="AZ289" s="1">
        <v>6881</v>
      </c>
      <c r="BB289" s="85"/>
      <c r="BC289" s="2">
        <v>2015</v>
      </c>
      <c r="BD289" s="10">
        <v>3</v>
      </c>
      <c r="BE289" s="1">
        <v>708.66700000000003</v>
      </c>
      <c r="BF289" s="1">
        <v>496994.33299999998</v>
      </c>
      <c r="BG289" s="1">
        <v>704.97799999999995</v>
      </c>
      <c r="BH289" s="1">
        <v>407.01900000000001</v>
      </c>
      <c r="BI289" s="1">
        <v>113</v>
      </c>
      <c r="BJ289" s="1">
        <v>319.5</v>
      </c>
      <c r="BK289" s="1">
        <v>526</v>
      </c>
      <c r="BL289" s="1">
        <v>1006.5</v>
      </c>
      <c r="BM289" s="1">
        <v>1487</v>
      </c>
      <c r="BO289" s="85"/>
      <c r="BP289" s="2">
        <v>2015</v>
      </c>
      <c r="BQ289" s="10">
        <v>27</v>
      </c>
      <c r="BR289" s="1">
        <v>1043.1110000000001</v>
      </c>
      <c r="BS289" s="1">
        <v>1937372.872</v>
      </c>
      <c r="BT289" s="1">
        <v>1391.895</v>
      </c>
      <c r="BU289" s="1">
        <v>267.87</v>
      </c>
      <c r="BV289" s="1">
        <v>78</v>
      </c>
      <c r="BW289" s="1">
        <v>252</v>
      </c>
      <c r="BX289" s="1">
        <v>581</v>
      </c>
      <c r="BY289" s="1">
        <v>1085</v>
      </c>
      <c r="BZ289" s="1">
        <v>6881</v>
      </c>
    </row>
    <row r="290" spans="2:78" x14ac:dyDescent="0.3">
      <c r="B290" s="85"/>
      <c r="C290" s="2">
        <v>2016</v>
      </c>
      <c r="D290" s="10">
        <v>4</v>
      </c>
      <c r="E290" s="1">
        <v>737.5</v>
      </c>
      <c r="F290" s="1">
        <v>600783</v>
      </c>
      <c r="G290" s="1">
        <v>775.10199999999998</v>
      </c>
      <c r="H290" s="1">
        <v>387.55099999999999</v>
      </c>
      <c r="I290" s="1">
        <v>281</v>
      </c>
      <c r="J290" s="1">
        <v>301.5</v>
      </c>
      <c r="K290" s="1">
        <v>387</v>
      </c>
      <c r="L290" s="1">
        <v>1173.5</v>
      </c>
      <c r="M290" s="1">
        <v>1895</v>
      </c>
      <c r="O290" s="85"/>
      <c r="P290" s="2">
        <v>2016</v>
      </c>
      <c r="Q290" s="10">
        <v>9</v>
      </c>
      <c r="R290" s="1">
        <v>937</v>
      </c>
      <c r="S290" s="1">
        <v>576699.25</v>
      </c>
      <c r="T290" s="1">
        <v>759.40700000000004</v>
      </c>
      <c r="U290" s="1">
        <v>253.136</v>
      </c>
      <c r="V290" s="1">
        <v>214</v>
      </c>
      <c r="W290" s="1">
        <v>598</v>
      </c>
      <c r="X290" s="1">
        <v>772</v>
      </c>
      <c r="Y290" s="1">
        <v>915</v>
      </c>
      <c r="Z290" s="1">
        <v>2817</v>
      </c>
      <c r="AB290" s="85"/>
      <c r="AC290" s="2">
        <v>2016</v>
      </c>
      <c r="AD290" s="10">
        <v>7</v>
      </c>
      <c r="AE290" s="1">
        <v>500.85700000000003</v>
      </c>
      <c r="AF290" s="1">
        <v>329095.47600000002</v>
      </c>
      <c r="AG290" s="1">
        <v>573.66800000000001</v>
      </c>
      <c r="AH290" s="1">
        <v>216.82599999999999</v>
      </c>
      <c r="AI290" s="1">
        <v>90</v>
      </c>
      <c r="AJ290" s="1">
        <v>169.5</v>
      </c>
      <c r="AK290" s="1">
        <v>184</v>
      </c>
      <c r="AL290" s="1">
        <v>604.5</v>
      </c>
      <c r="AM290" s="1">
        <v>1684</v>
      </c>
      <c r="AO290" s="85"/>
      <c r="AP290" s="2">
        <v>2016</v>
      </c>
      <c r="AQ290" s="10">
        <v>4</v>
      </c>
      <c r="AR290" s="1">
        <v>2587</v>
      </c>
      <c r="AS290" s="1">
        <v>8233866</v>
      </c>
      <c r="AT290" s="1">
        <v>2869.471</v>
      </c>
      <c r="AU290" s="1">
        <v>1434.7360000000001</v>
      </c>
      <c r="AV290" s="1">
        <v>94</v>
      </c>
      <c r="AW290" s="1">
        <v>776.5</v>
      </c>
      <c r="AX290" s="1">
        <v>1774</v>
      </c>
      <c r="AY290" s="1">
        <v>4397.5</v>
      </c>
      <c r="AZ290" s="1">
        <v>6706</v>
      </c>
      <c r="BB290" s="85"/>
      <c r="BC290" s="2">
        <v>2016</v>
      </c>
      <c r="BD290" s="10">
        <v>3</v>
      </c>
      <c r="BE290" s="1">
        <v>703</v>
      </c>
      <c r="BF290" s="1">
        <v>472917</v>
      </c>
      <c r="BG290" s="1">
        <v>687.69</v>
      </c>
      <c r="BH290" s="1">
        <v>397.03800000000001</v>
      </c>
      <c r="BI290" s="1">
        <v>131</v>
      </c>
      <c r="BJ290" s="1">
        <v>321.5</v>
      </c>
      <c r="BK290" s="1">
        <v>512</v>
      </c>
      <c r="BL290" s="1">
        <v>989</v>
      </c>
      <c r="BM290" s="1">
        <v>1466</v>
      </c>
      <c r="BO290" s="85"/>
      <c r="BP290" s="2">
        <v>2016</v>
      </c>
      <c r="BQ290" s="10">
        <v>27</v>
      </c>
      <c r="BR290" s="1">
        <v>1012.8150000000001</v>
      </c>
      <c r="BS290" s="1">
        <v>1785683.3870000001</v>
      </c>
      <c r="BT290" s="1">
        <v>1336.2950000000001</v>
      </c>
      <c r="BU290" s="1">
        <v>257.17</v>
      </c>
      <c r="BV290" s="1">
        <v>90</v>
      </c>
      <c r="BW290" s="1">
        <v>247.5</v>
      </c>
      <c r="BX290" s="1">
        <v>598</v>
      </c>
      <c r="BY290" s="1">
        <v>1319.5</v>
      </c>
      <c r="BZ290" s="1">
        <v>6706</v>
      </c>
    </row>
    <row r="291" spans="2:78" x14ac:dyDescent="0.3">
      <c r="B291" s="85"/>
      <c r="C291" s="2">
        <v>2017</v>
      </c>
      <c r="D291" s="10">
        <v>4</v>
      </c>
      <c r="E291" s="1">
        <v>697.5</v>
      </c>
      <c r="F291" s="1">
        <v>507140.33299999998</v>
      </c>
      <c r="G291" s="1">
        <v>712.13800000000003</v>
      </c>
      <c r="H291" s="1">
        <v>356.06900000000002</v>
      </c>
      <c r="I291" s="1">
        <v>268</v>
      </c>
      <c r="J291" s="1">
        <v>307.5</v>
      </c>
      <c r="K291" s="1">
        <v>380</v>
      </c>
      <c r="L291" s="1">
        <v>1087.5</v>
      </c>
      <c r="M291" s="1">
        <v>1762</v>
      </c>
      <c r="O291" s="85"/>
      <c r="P291" s="2">
        <v>2017</v>
      </c>
      <c r="Q291" s="10">
        <v>9</v>
      </c>
      <c r="R291" s="1">
        <v>850.33299999999997</v>
      </c>
      <c r="S291" s="1">
        <v>491301.25</v>
      </c>
      <c r="T291" s="1">
        <v>700.92899999999997</v>
      </c>
      <c r="U291" s="1">
        <v>233.643</v>
      </c>
      <c r="V291" s="1">
        <v>196</v>
      </c>
      <c r="W291" s="1">
        <v>450</v>
      </c>
      <c r="X291" s="1">
        <v>706</v>
      </c>
      <c r="Y291" s="1">
        <v>870</v>
      </c>
      <c r="Z291" s="1">
        <v>2576</v>
      </c>
      <c r="AB291" s="85"/>
      <c r="AC291" s="2">
        <v>2017</v>
      </c>
      <c r="AD291" s="10">
        <v>7</v>
      </c>
      <c r="AE291" s="1">
        <v>486.286</v>
      </c>
      <c r="AF291" s="1">
        <v>390125.90500000003</v>
      </c>
      <c r="AG291" s="1">
        <v>624.601</v>
      </c>
      <c r="AH291" s="1">
        <v>236.077</v>
      </c>
      <c r="AI291" s="1">
        <v>80</v>
      </c>
      <c r="AJ291" s="1">
        <v>115.5</v>
      </c>
      <c r="AK291" s="1">
        <v>145</v>
      </c>
      <c r="AL291" s="1">
        <v>575</v>
      </c>
      <c r="AM291" s="1">
        <v>1798</v>
      </c>
      <c r="AO291" s="85"/>
      <c r="AP291" s="2">
        <v>2017</v>
      </c>
      <c r="AQ291" s="10">
        <v>4</v>
      </c>
      <c r="AR291" s="1">
        <v>2571.25</v>
      </c>
      <c r="AS291" s="1">
        <v>7916156.25</v>
      </c>
      <c r="AT291" s="1">
        <v>2813.5659999999998</v>
      </c>
      <c r="AU291" s="1">
        <v>1406.7829999999999</v>
      </c>
      <c r="AV291" s="1">
        <v>95</v>
      </c>
      <c r="AW291" s="1">
        <v>815</v>
      </c>
      <c r="AX291" s="1">
        <v>1792.5</v>
      </c>
      <c r="AY291" s="1">
        <v>4327.5</v>
      </c>
      <c r="AZ291" s="1">
        <v>6605</v>
      </c>
      <c r="BB291" s="85"/>
      <c r="BC291" s="2">
        <v>2017</v>
      </c>
      <c r="BD291" s="10">
        <v>3</v>
      </c>
      <c r="BE291" s="1">
        <v>614.33299999999997</v>
      </c>
      <c r="BF291" s="1">
        <v>312508.33299999998</v>
      </c>
      <c r="BG291" s="1">
        <v>559.024</v>
      </c>
      <c r="BH291" s="1">
        <v>322.75299999999999</v>
      </c>
      <c r="BI291" s="1">
        <v>111</v>
      </c>
      <c r="BJ291" s="1">
        <v>313.5</v>
      </c>
      <c r="BK291" s="1">
        <v>516</v>
      </c>
      <c r="BL291" s="1">
        <v>866</v>
      </c>
      <c r="BM291" s="1">
        <v>1216</v>
      </c>
      <c r="BO291" s="85"/>
      <c r="BP291" s="2">
        <v>2017</v>
      </c>
      <c r="BQ291" s="10">
        <v>27</v>
      </c>
      <c r="BR291" s="1">
        <v>962.03700000000003</v>
      </c>
      <c r="BS291" s="1">
        <v>1725524.037</v>
      </c>
      <c r="BT291" s="1">
        <v>1313.5920000000001</v>
      </c>
      <c r="BU291" s="1">
        <v>252.80099999999999</v>
      </c>
      <c r="BV291" s="1">
        <v>80</v>
      </c>
      <c r="BW291" s="1">
        <v>232</v>
      </c>
      <c r="BX291" s="1">
        <v>516</v>
      </c>
      <c r="BY291" s="1">
        <v>1145.5</v>
      </c>
      <c r="BZ291" s="1">
        <v>6605</v>
      </c>
    </row>
    <row r="292" spans="2:78" x14ac:dyDescent="0.3">
      <c r="B292" s="85"/>
      <c r="C292" s="2">
        <v>2018</v>
      </c>
      <c r="D292" s="10">
        <v>4</v>
      </c>
      <c r="E292" s="1">
        <v>744</v>
      </c>
      <c r="F292" s="1">
        <v>659756.66700000002</v>
      </c>
      <c r="G292" s="1">
        <v>812.25400000000002</v>
      </c>
      <c r="H292" s="1">
        <v>406.12700000000001</v>
      </c>
      <c r="I292" s="1">
        <v>225</v>
      </c>
      <c r="J292" s="1">
        <v>301</v>
      </c>
      <c r="K292" s="1">
        <v>397.5</v>
      </c>
      <c r="L292" s="1">
        <v>1187</v>
      </c>
      <c r="M292" s="1">
        <v>1956</v>
      </c>
      <c r="O292" s="85"/>
      <c r="P292" s="2">
        <v>2018</v>
      </c>
      <c r="Q292" s="10">
        <v>9</v>
      </c>
      <c r="R292" s="1">
        <v>853.22199999999998</v>
      </c>
      <c r="S292" s="1">
        <v>507915.19400000002</v>
      </c>
      <c r="T292" s="1">
        <v>712.68200000000002</v>
      </c>
      <c r="U292" s="1">
        <v>237.56100000000001</v>
      </c>
      <c r="V292" s="1">
        <v>192</v>
      </c>
      <c r="W292" s="1">
        <v>497</v>
      </c>
      <c r="X292" s="1">
        <v>736</v>
      </c>
      <c r="Y292" s="1">
        <v>923</v>
      </c>
      <c r="Z292" s="1">
        <v>2595</v>
      </c>
      <c r="AB292" s="85"/>
      <c r="AC292" s="2">
        <v>2018</v>
      </c>
      <c r="AD292" s="10">
        <v>7</v>
      </c>
      <c r="AE292" s="1">
        <v>547</v>
      </c>
      <c r="AF292" s="1">
        <v>501778.33299999998</v>
      </c>
      <c r="AG292" s="1">
        <v>708.36300000000006</v>
      </c>
      <c r="AH292" s="1">
        <v>267.73599999999999</v>
      </c>
      <c r="AI292" s="1">
        <v>83</v>
      </c>
      <c r="AJ292" s="1">
        <v>150</v>
      </c>
      <c r="AK292" s="1">
        <v>201</v>
      </c>
      <c r="AL292" s="1">
        <v>586.5</v>
      </c>
      <c r="AM292" s="1">
        <v>2072</v>
      </c>
      <c r="AO292" s="85"/>
      <c r="AP292" s="2">
        <v>2018</v>
      </c>
      <c r="AQ292" s="10">
        <v>4</v>
      </c>
      <c r="AR292" s="1">
        <v>2634.5</v>
      </c>
      <c r="AS292" s="1">
        <v>6703215</v>
      </c>
      <c r="AT292" s="1">
        <v>2589.0569999999998</v>
      </c>
      <c r="AU292" s="1">
        <v>1294.528</v>
      </c>
      <c r="AV292" s="1">
        <v>74</v>
      </c>
      <c r="AW292" s="1">
        <v>905</v>
      </c>
      <c r="AX292" s="1">
        <v>2130.5</v>
      </c>
      <c r="AY292" s="1">
        <v>4364</v>
      </c>
      <c r="AZ292" s="1">
        <v>6203</v>
      </c>
      <c r="BB292" s="85"/>
      <c r="BC292" s="2">
        <v>2018</v>
      </c>
      <c r="BD292" s="10">
        <v>3</v>
      </c>
      <c r="BE292" s="1">
        <v>621</v>
      </c>
      <c r="BF292" s="1">
        <v>216813</v>
      </c>
      <c r="BG292" s="1">
        <v>465.63200000000001</v>
      </c>
      <c r="BH292" s="1">
        <v>268.83300000000003</v>
      </c>
      <c r="BI292" s="1">
        <v>170</v>
      </c>
      <c r="BJ292" s="1">
        <v>381.5</v>
      </c>
      <c r="BK292" s="1">
        <v>593</v>
      </c>
      <c r="BL292" s="1">
        <v>846.5</v>
      </c>
      <c r="BM292" s="1">
        <v>1100</v>
      </c>
      <c r="BO292" s="85"/>
      <c r="BP292" s="2">
        <v>2018</v>
      </c>
      <c r="BQ292" s="10">
        <v>27</v>
      </c>
      <c r="BR292" s="1">
        <v>995.74099999999999</v>
      </c>
      <c r="BS292" s="1">
        <v>1638685.6610000001</v>
      </c>
      <c r="BT292" s="1">
        <v>1280.1120000000001</v>
      </c>
      <c r="BU292" s="1">
        <v>246.358</v>
      </c>
      <c r="BV292" s="1">
        <v>74</v>
      </c>
      <c r="BW292" s="1">
        <v>213</v>
      </c>
      <c r="BX292" s="1">
        <v>497</v>
      </c>
      <c r="BY292" s="1">
        <v>1094.5</v>
      </c>
      <c r="BZ292" s="1">
        <v>6203</v>
      </c>
    </row>
    <row r="293" spans="2:78" x14ac:dyDescent="0.3">
      <c r="B293" s="86"/>
      <c r="C293" s="2">
        <v>2019</v>
      </c>
      <c r="D293" s="10">
        <v>4</v>
      </c>
      <c r="E293" s="1">
        <v>782.5</v>
      </c>
      <c r="F293" s="1">
        <v>850673.66700000002</v>
      </c>
      <c r="G293" s="1">
        <v>922.32</v>
      </c>
      <c r="H293" s="1">
        <v>461.16</v>
      </c>
      <c r="I293" s="1">
        <v>187</v>
      </c>
      <c r="J293" s="1">
        <v>277.5</v>
      </c>
      <c r="K293" s="1">
        <v>392.5</v>
      </c>
      <c r="L293" s="1">
        <v>1287.5</v>
      </c>
      <c r="M293" s="1">
        <v>2158</v>
      </c>
      <c r="O293" s="86"/>
      <c r="P293" s="2">
        <v>2019</v>
      </c>
      <c r="Q293" s="10">
        <v>9</v>
      </c>
      <c r="R293" s="1">
        <v>921.44399999999996</v>
      </c>
      <c r="S293" s="1">
        <v>412174.27799999999</v>
      </c>
      <c r="T293" s="1">
        <v>642.00800000000004</v>
      </c>
      <c r="U293" s="1">
        <v>214.00299999999999</v>
      </c>
      <c r="V293" s="1">
        <v>207</v>
      </c>
      <c r="W293" s="1">
        <v>536</v>
      </c>
      <c r="X293" s="1">
        <v>868</v>
      </c>
      <c r="Y293" s="1">
        <v>925</v>
      </c>
      <c r="Z293" s="1">
        <v>2396</v>
      </c>
      <c r="AB293" s="86"/>
      <c r="AC293" s="2">
        <v>2019</v>
      </c>
      <c r="AD293" s="10">
        <v>7</v>
      </c>
      <c r="AE293" s="1">
        <v>572.42899999999997</v>
      </c>
      <c r="AF293" s="1">
        <v>431421.61900000001</v>
      </c>
      <c r="AG293" s="1">
        <v>656.827</v>
      </c>
      <c r="AH293" s="1">
        <v>248.25700000000001</v>
      </c>
      <c r="AI293" s="1">
        <v>146</v>
      </c>
      <c r="AJ293" s="1">
        <v>188.5</v>
      </c>
      <c r="AK293" s="1">
        <v>211</v>
      </c>
      <c r="AL293" s="1">
        <v>653</v>
      </c>
      <c r="AM293" s="1">
        <v>1967</v>
      </c>
      <c r="AO293" s="86"/>
      <c r="AP293" s="2">
        <v>2019</v>
      </c>
      <c r="AQ293" s="10">
        <v>4</v>
      </c>
      <c r="AR293" s="1">
        <v>2660.25</v>
      </c>
      <c r="AS293" s="1">
        <v>6329776.25</v>
      </c>
      <c r="AT293" s="1">
        <v>2515.9050000000002</v>
      </c>
      <c r="AU293" s="1">
        <v>1257.952</v>
      </c>
      <c r="AV293" s="1">
        <v>66</v>
      </c>
      <c r="AW293" s="1">
        <v>1025.5</v>
      </c>
      <c r="AX293" s="1">
        <v>2241.5</v>
      </c>
      <c r="AY293" s="1">
        <v>4295</v>
      </c>
      <c r="AZ293" s="1">
        <v>6092</v>
      </c>
      <c r="BB293" s="86"/>
      <c r="BC293" s="2">
        <v>2019</v>
      </c>
      <c r="BD293" s="10">
        <v>3</v>
      </c>
      <c r="BE293" s="1">
        <v>608.66700000000003</v>
      </c>
      <c r="BF293" s="1">
        <v>184424.33300000001</v>
      </c>
      <c r="BG293" s="1">
        <v>429.447</v>
      </c>
      <c r="BH293" s="1">
        <v>247.941</v>
      </c>
      <c r="BI293" s="1">
        <v>201</v>
      </c>
      <c r="BJ293" s="1">
        <v>384.5</v>
      </c>
      <c r="BK293" s="1">
        <v>568</v>
      </c>
      <c r="BL293" s="1">
        <v>812.5</v>
      </c>
      <c r="BM293" s="1">
        <v>1057</v>
      </c>
      <c r="BO293" s="86"/>
      <c r="BP293" s="2">
        <v>2019</v>
      </c>
      <c r="BQ293" s="10">
        <v>27</v>
      </c>
      <c r="BR293" s="1">
        <v>1033.222</v>
      </c>
      <c r="BS293" s="1">
        <v>1568305.872</v>
      </c>
      <c r="BT293" s="1">
        <v>1252.32</v>
      </c>
      <c r="BU293" s="1">
        <v>241.00899999999999</v>
      </c>
      <c r="BV293" s="1">
        <v>66</v>
      </c>
      <c r="BW293" s="1">
        <v>209</v>
      </c>
      <c r="BX293" s="1">
        <v>568</v>
      </c>
      <c r="BY293" s="1">
        <v>1188</v>
      </c>
      <c r="BZ293" s="1">
        <v>6092</v>
      </c>
    </row>
    <row r="294" spans="2:78" ht="14" customHeight="1" x14ac:dyDescent="0.3">
      <c r="B294" s="84" t="s">
        <v>29</v>
      </c>
      <c r="C294" s="8">
        <v>2010</v>
      </c>
      <c r="D294" s="12">
        <v>4</v>
      </c>
      <c r="E294" s="6">
        <v>16.558</v>
      </c>
      <c r="F294" s="6">
        <v>59.192999999999998</v>
      </c>
      <c r="G294" s="6">
        <v>7.694</v>
      </c>
      <c r="H294" s="6">
        <v>3.847</v>
      </c>
      <c r="I294" s="6">
        <v>6</v>
      </c>
      <c r="J294" s="6">
        <v>11.287000000000001</v>
      </c>
      <c r="K294" s="6">
        <v>18.053999999999998</v>
      </c>
      <c r="L294" s="6">
        <v>21.829000000000001</v>
      </c>
      <c r="M294" s="6">
        <v>24.125</v>
      </c>
      <c r="O294" s="84" t="s">
        <v>29</v>
      </c>
      <c r="P294" s="8">
        <v>2010</v>
      </c>
      <c r="Q294" s="12">
        <v>9</v>
      </c>
      <c r="R294" s="6">
        <v>13.151</v>
      </c>
      <c r="S294" s="6">
        <v>78.471000000000004</v>
      </c>
      <c r="T294" s="6">
        <v>8.8580000000000005</v>
      </c>
      <c r="U294" s="6">
        <v>2.9529999999999998</v>
      </c>
      <c r="V294" s="6">
        <v>4.46</v>
      </c>
      <c r="W294" s="6">
        <v>6.9790000000000001</v>
      </c>
      <c r="X294" s="6">
        <v>9.9469999999999992</v>
      </c>
      <c r="Y294" s="6">
        <v>13.827999999999999</v>
      </c>
      <c r="Z294" s="6">
        <v>27.948</v>
      </c>
      <c r="AB294" s="84" t="s">
        <v>29</v>
      </c>
      <c r="AC294" s="8">
        <v>2010</v>
      </c>
      <c r="AD294" s="12">
        <v>7</v>
      </c>
      <c r="AE294" s="6">
        <v>10.948</v>
      </c>
      <c r="AF294" s="6">
        <v>27.513000000000002</v>
      </c>
      <c r="AG294" s="6">
        <v>5.2450000000000001</v>
      </c>
      <c r="AH294" s="6">
        <v>1.9830000000000001</v>
      </c>
      <c r="AI294" s="6">
        <v>5.383</v>
      </c>
      <c r="AJ294" s="6">
        <v>8.1340000000000003</v>
      </c>
      <c r="AK294" s="6">
        <v>10.324</v>
      </c>
      <c r="AL294" s="6">
        <v>11.502000000000001</v>
      </c>
      <c r="AM294" s="6">
        <v>21.658999999999999</v>
      </c>
      <c r="AO294" s="84" t="s">
        <v>29</v>
      </c>
      <c r="AP294" s="8">
        <v>2010</v>
      </c>
      <c r="AQ294" s="12">
        <v>4</v>
      </c>
      <c r="AR294" s="6">
        <v>8.2560000000000002</v>
      </c>
      <c r="AS294" s="6">
        <v>12.379</v>
      </c>
      <c r="AT294" s="6">
        <v>3.5179999999999998</v>
      </c>
      <c r="AU294" s="6">
        <v>1.7589999999999999</v>
      </c>
      <c r="AV294" s="6">
        <v>4.0149999999999997</v>
      </c>
      <c r="AW294" s="6">
        <v>5.7409999999999997</v>
      </c>
      <c r="AX294" s="6">
        <v>8.2620000000000005</v>
      </c>
      <c r="AY294" s="6">
        <v>10.771000000000001</v>
      </c>
      <c r="AZ294" s="6">
        <v>12.484999999999999</v>
      </c>
      <c r="BB294" s="84" t="s">
        <v>29</v>
      </c>
      <c r="BC294" s="8">
        <v>2010</v>
      </c>
      <c r="BD294" s="12">
        <v>3</v>
      </c>
      <c r="BE294" s="6">
        <v>6.6260000000000003</v>
      </c>
      <c r="BF294" s="6">
        <v>25.02</v>
      </c>
      <c r="BG294" s="6">
        <v>5.0019999999999998</v>
      </c>
      <c r="BH294" s="6">
        <v>2.8879999999999999</v>
      </c>
      <c r="BI294" s="6">
        <v>3.4769999999999999</v>
      </c>
      <c r="BJ294" s="6">
        <v>3.742</v>
      </c>
      <c r="BK294" s="6">
        <v>4.0069999999999997</v>
      </c>
      <c r="BL294" s="6">
        <v>8.1999999999999993</v>
      </c>
      <c r="BM294" s="6">
        <v>12.393000000000001</v>
      </c>
      <c r="BO294" s="84" t="s">
        <v>29</v>
      </c>
      <c r="BP294" s="8">
        <v>2010</v>
      </c>
      <c r="BQ294" s="12">
        <v>27</v>
      </c>
      <c r="BR294" s="6">
        <v>11.635</v>
      </c>
      <c r="BS294" s="6">
        <v>49.981000000000002</v>
      </c>
      <c r="BT294" s="6">
        <v>7.07</v>
      </c>
      <c r="BU294" s="6">
        <v>1.361</v>
      </c>
      <c r="BV294" s="6">
        <v>3.4769999999999999</v>
      </c>
      <c r="BW294" s="6">
        <v>6.49</v>
      </c>
      <c r="BX294" s="6">
        <v>9.9469999999999992</v>
      </c>
      <c r="BY294" s="6">
        <v>13.465999999999999</v>
      </c>
      <c r="BZ294" s="6">
        <v>27.948</v>
      </c>
    </row>
    <row r="295" spans="2:78" x14ac:dyDescent="0.3">
      <c r="B295" s="85"/>
      <c r="C295" s="2">
        <v>2011</v>
      </c>
      <c r="D295" s="10">
        <v>4</v>
      </c>
      <c r="E295" s="1">
        <v>14.872</v>
      </c>
      <c r="F295" s="1">
        <v>41.258000000000003</v>
      </c>
      <c r="G295" s="1">
        <v>6.423</v>
      </c>
      <c r="H295" s="1">
        <v>3.2120000000000002</v>
      </c>
      <c r="I295" s="1">
        <v>5.92</v>
      </c>
      <c r="J295" s="1">
        <v>10.574</v>
      </c>
      <c r="K295" s="1">
        <v>16.292000000000002</v>
      </c>
      <c r="L295" s="1">
        <v>19.170000000000002</v>
      </c>
      <c r="M295" s="1">
        <v>20.981999999999999</v>
      </c>
      <c r="O295" s="85"/>
      <c r="P295" s="2">
        <v>2011</v>
      </c>
      <c r="Q295" s="10">
        <v>9</v>
      </c>
      <c r="R295" s="1">
        <v>13.154999999999999</v>
      </c>
      <c r="S295" s="1">
        <v>61.161000000000001</v>
      </c>
      <c r="T295" s="1">
        <v>7.8209999999999997</v>
      </c>
      <c r="U295" s="1">
        <v>2.6070000000000002</v>
      </c>
      <c r="V295" s="1">
        <v>4.3499999999999996</v>
      </c>
      <c r="W295" s="1">
        <v>7.4960000000000004</v>
      </c>
      <c r="X295" s="1">
        <v>11.603</v>
      </c>
      <c r="Y295" s="1">
        <v>14.055</v>
      </c>
      <c r="Z295" s="1">
        <v>29.513000000000002</v>
      </c>
      <c r="AB295" s="85"/>
      <c r="AC295" s="2">
        <v>2011</v>
      </c>
      <c r="AD295" s="10">
        <v>7</v>
      </c>
      <c r="AE295" s="1">
        <v>11.077</v>
      </c>
      <c r="AF295" s="1">
        <v>15.582000000000001</v>
      </c>
      <c r="AG295" s="1">
        <v>3.9470000000000001</v>
      </c>
      <c r="AH295" s="1">
        <v>1.492</v>
      </c>
      <c r="AI295" s="1">
        <v>5.5919999999999996</v>
      </c>
      <c r="AJ295" s="1">
        <v>8.4130000000000003</v>
      </c>
      <c r="AK295" s="1">
        <v>11.416</v>
      </c>
      <c r="AL295" s="1">
        <v>13.23</v>
      </c>
      <c r="AM295" s="1">
        <v>17.241</v>
      </c>
      <c r="AO295" s="85"/>
      <c r="AP295" s="2">
        <v>2011</v>
      </c>
      <c r="AQ295" s="10">
        <v>4</v>
      </c>
      <c r="AR295" s="1">
        <v>7.9370000000000003</v>
      </c>
      <c r="AS295" s="1">
        <v>11.342000000000001</v>
      </c>
      <c r="AT295" s="1">
        <v>3.3679999999999999</v>
      </c>
      <c r="AU295" s="1">
        <v>1.6839999999999999</v>
      </c>
      <c r="AV295" s="1">
        <v>4.16</v>
      </c>
      <c r="AW295" s="1">
        <v>5.7619999999999996</v>
      </c>
      <c r="AX295" s="1">
        <v>7.6210000000000004</v>
      </c>
      <c r="AY295" s="1">
        <v>10.111000000000001</v>
      </c>
      <c r="AZ295" s="1">
        <v>12.345000000000001</v>
      </c>
      <c r="BB295" s="85"/>
      <c r="BC295" s="2">
        <v>2011</v>
      </c>
      <c r="BD295" s="10">
        <v>3</v>
      </c>
      <c r="BE295" s="1">
        <v>6.2649999999999997</v>
      </c>
      <c r="BF295" s="1">
        <v>18.715</v>
      </c>
      <c r="BG295" s="1">
        <v>4.3259999999999996</v>
      </c>
      <c r="BH295" s="1">
        <v>2.4980000000000002</v>
      </c>
      <c r="BI295" s="1">
        <v>3.4569999999999999</v>
      </c>
      <c r="BJ295" s="1">
        <v>3.774</v>
      </c>
      <c r="BK295" s="1">
        <v>4.09</v>
      </c>
      <c r="BL295" s="1">
        <v>7.6680000000000001</v>
      </c>
      <c r="BM295" s="1">
        <v>11.247</v>
      </c>
      <c r="BO295" s="85"/>
      <c r="BP295" s="2">
        <v>2011</v>
      </c>
      <c r="BQ295" s="10">
        <v>27</v>
      </c>
      <c r="BR295" s="1">
        <v>11.332000000000001</v>
      </c>
      <c r="BS295" s="1">
        <v>37.755000000000003</v>
      </c>
      <c r="BT295" s="1">
        <v>6.1449999999999996</v>
      </c>
      <c r="BU295" s="1">
        <v>1.1830000000000001</v>
      </c>
      <c r="BV295" s="1">
        <v>3.4569999999999999</v>
      </c>
      <c r="BW295" s="1">
        <v>6.9989999999999997</v>
      </c>
      <c r="BX295" s="1">
        <v>11.247</v>
      </c>
      <c r="BY295" s="1">
        <v>13.983000000000001</v>
      </c>
      <c r="BZ295" s="1">
        <v>29.513000000000002</v>
      </c>
    </row>
    <row r="296" spans="2:78" x14ac:dyDescent="0.3">
      <c r="B296" s="85"/>
      <c r="C296" s="2">
        <v>2012</v>
      </c>
      <c r="D296" s="10">
        <v>4</v>
      </c>
      <c r="E296" s="1">
        <v>12.015000000000001</v>
      </c>
      <c r="F296" s="1">
        <v>27.951000000000001</v>
      </c>
      <c r="G296" s="1">
        <v>5.2869999999999999</v>
      </c>
      <c r="H296" s="1">
        <v>2.6429999999999998</v>
      </c>
      <c r="I296" s="1">
        <v>4.944</v>
      </c>
      <c r="J296" s="1">
        <v>8.1319999999999997</v>
      </c>
      <c r="K296" s="1">
        <v>12.975</v>
      </c>
      <c r="L296" s="1">
        <v>15.898</v>
      </c>
      <c r="M296" s="1">
        <v>17.167000000000002</v>
      </c>
      <c r="O296" s="85"/>
      <c r="P296" s="2">
        <v>2012</v>
      </c>
      <c r="Q296" s="10">
        <v>9</v>
      </c>
      <c r="R296" s="1">
        <v>11.212999999999999</v>
      </c>
      <c r="S296" s="1">
        <v>47.366</v>
      </c>
      <c r="T296" s="1">
        <v>6.8819999999999997</v>
      </c>
      <c r="U296" s="1">
        <v>2.294</v>
      </c>
      <c r="V296" s="1">
        <v>3.677</v>
      </c>
      <c r="W296" s="1">
        <v>7.0119999999999996</v>
      </c>
      <c r="X296" s="1">
        <v>10.617000000000001</v>
      </c>
      <c r="Y296" s="1">
        <v>12.32</v>
      </c>
      <c r="Z296" s="1">
        <v>24.82</v>
      </c>
      <c r="AB296" s="85"/>
      <c r="AC296" s="2">
        <v>2012</v>
      </c>
      <c r="AD296" s="10">
        <v>7</v>
      </c>
      <c r="AE296" s="1">
        <v>11.84</v>
      </c>
      <c r="AF296" s="1">
        <v>29.327000000000002</v>
      </c>
      <c r="AG296" s="1">
        <v>5.415</v>
      </c>
      <c r="AH296" s="1">
        <v>2.0470000000000002</v>
      </c>
      <c r="AI296" s="1">
        <v>5.24</v>
      </c>
      <c r="AJ296" s="1">
        <v>7.9909999999999997</v>
      </c>
      <c r="AK296" s="1">
        <v>10.605</v>
      </c>
      <c r="AL296" s="1">
        <v>16.055</v>
      </c>
      <c r="AM296" s="1">
        <v>18.940000000000001</v>
      </c>
      <c r="AO296" s="85"/>
      <c r="AP296" s="2">
        <v>2012</v>
      </c>
      <c r="AQ296" s="10">
        <v>4</v>
      </c>
      <c r="AR296" s="1">
        <v>6.8390000000000004</v>
      </c>
      <c r="AS296" s="1">
        <v>10.590999999999999</v>
      </c>
      <c r="AT296" s="1">
        <v>3.254</v>
      </c>
      <c r="AU296" s="1">
        <v>1.627</v>
      </c>
      <c r="AV296" s="1">
        <v>3.4020000000000001</v>
      </c>
      <c r="AW296" s="1">
        <v>4.5880000000000001</v>
      </c>
      <c r="AX296" s="1">
        <v>6.3890000000000002</v>
      </c>
      <c r="AY296" s="1">
        <v>9.09</v>
      </c>
      <c r="AZ296" s="1">
        <v>11.173999999999999</v>
      </c>
      <c r="BB296" s="85"/>
      <c r="BC296" s="2">
        <v>2012</v>
      </c>
      <c r="BD296" s="10">
        <v>3</v>
      </c>
      <c r="BE296" s="1">
        <v>6.7389999999999999</v>
      </c>
      <c r="BF296" s="1">
        <v>37.204999999999998</v>
      </c>
      <c r="BG296" s="1">
        <v>6.1</v>
      </c>
      <c r="BH296" s="1">
        <v>3.5219999999999998</v>
      </c>
      <c r="BI296" s="1">
        <v>2.9180000000000001</v>
      </c>
      <c r="BJ296" s="1">
        <v>3.2210000000000001</v>
      </c>
      <c r="BK296" s="1">
        <v>3.5249999999999999</v>
      </c>
      <c r="BL296" s="1">
        <v>8.6489999999999991</v>
      </c>
      <c r="BM296" s="1">
        <v>13.773</v>
      </c>
      <c r="BO296" s="85"/>
      <c r="BP296" s="2">
        <v>2012</v>
      </c>
      <c r="BQ296" s="10">
        <v>27</v>
      </c>
      <c r="BR296" s="1">
        <v>10.349</v>
      </c>
      <c r="BS296" s="1">
        <v>33.334000000000003</v>
      </c>
      <c r="BT296" s="1">
        <v>5.774</v>
      </c>
      <c r="BU296" s="1">
        <v>1.111</v>
      </c>
      <c r="BV296" s="1">
        <v>2.9180000000000001</v>
      </c>
      <c r="BW296" s="1">
        <v>5.5060000000000002</v>
      </c>
      <c r="BX296" s="1">
        <v>10.605</v>
      </c>
      <c r="BY296" s="1">
        <v>14.077999999999999</v>
      </c>
      <c r="BZ296" s="1">
        <v>24.82</v>
      </c>
    </row>
    <row r="297" spans="2:78" x14ac:dyDescent="0.3">
      <c r="B297" s="85"/>
      <c r="C297" s="2">
        <v>2013</v>
      </c>
      <c r="D297" s="10">
        <v>4</v>
      </c>
      <c r="E297" s="1">
        <v>10.555999999999999</v>
      </c>
      <c r="F297" s="1">
        <v>18.847999999999999</v>
      </c>
      <c r="G297" s="1">
        <v>4.3410000000000002</v>
      </c>
      <c r="H297" s="1">
        <v>2.1709999999999998</v>
      </c>
      <c r="I297" s="1">
        <v>5.1879999999999997</v>
      </c>
      <c r="J297" s="1">
        <v>7.0350000000000001</v>
      </c>
      <c r="K297" s="1">
        <v>11.347</v>
      </c>
      <c r="L297" s="1">
        <v>14.077</v>
      </c>
      <c r="M297" s="1">
        <v>14.34</v>
      </c>
      <c r="O297" s="85"/>
      <c r="P297" s="2">
        <v>2013</v>
      </c>
      <c r="Q297" s="10">
        <v>9</v>
      </c>
      <c r="R297" s="1">
        <v>9.9969999999999999</v>
      </c>
      <c r="S297" s="1">
        <v>35.704000000000001</v>
      </c>
      <c r="T297" s="1">
        <v>5.9749999999999996</v>
      </c>
      <c r="U297" s="1">
        <v>1.992</v>
      </c>
      <c r="V297" s="1">
        <v>3.03</v>
      </c>
      <c r="W297" s="1">
        <v>6.7060000000000004</v>
      </c>
      <c r="X297" s="1">
        <v>9.8849999999999998</v>
      </c>
      <c r="Y297" s="1">
        <v>10.417</v>
      </c>
      <c r="Z297" s="1">
        <v>22.603000000000002</v>
      </c>
      <c r="AB297" s="85"/>
      <c r="AC297" s="2">
        <v>2013</v>
      </c>
      <c r="AD297" s="10">
        <v>7</v>
      </c>
      <c r="AE297" s="1">
        <v>11.456</v>
      </c>
      <c r="AF297" s="1">
        <v>19.248999999999999</v>
      </c>
      <c r="AG297" s="1">
        <v>4.3869999999999996</v>
      </c>
      <c r="AH297" s="1">
        <v>1.6579999999999999</v>
      </c>
      <c r="AI297" s="1">
        <v>6.9710000000000001</v>
      </c>
      <c r="AJ297" s="1">
        <v>8.8960000000000008</v>
      </c>
      <c r="AK297" s="1">
        <v>10.613</v>
      </c>
      <c r="AL297" s="1">
        <v>12.226000000000001</v>
      </c>
      <c r="AM297" s="1">
        <v>20.364000000000001</v>
      </c>
      <c r="AO297" s="85"/>
      <c r="AP297" s="2">
        <v>2013</v>
      </c>
      <c r="AQ297" s="10">
        <v>4</v>
      </c>
      <c r="AR297" s="1">
        <v>6.7560000000000002</v>
      </c>
      <c r="AS297" s="1">
        <v>9.718</v>
      </c>
      <c r="AT297" s="1">
        <v>3.117</v>
      </c>
      <c r="AU297" s="1">
        <v>1.5589999999999999</v>
      </c>
      <c r="AV297" s="1">
        <v>3.4820000000000002</v>
      </c>
      <c r="AW297" s="1">
        <v>4.3659999999999997</v>
      </c>
      <c r="AX297" s="1">
        <v>6.4279999999999999</v>
      </c>
      <c r="AY297" s="1">
        <v>9.1460000000000008</v>
      </c>
      <c r="AZ297" s="1">
        <v>10.686</v>
      </c>
      <c r="BB297" s="85"/>
      <c r="BC297" s="2">
        <v>2013</v>
      </c>
      <c r="BD297" s="10">
        <v>3</v>
      </c>
      <c r="BE297" s="1">
        <v>6.5250000000000004</v>
      </c>
      <c r="BF297" s="1">
        <v>38.506</v>
      </c>
      <c r="BG297" s="1">
        <v>6.2050000000000001</v>
      </c>
      <c r="BH297" s="1">
        <v>3.5830000000000002</v>
      </c>
      <c r="BI297" s="1">
        <v>2.2229999999999999</v>
      </c>
      <c r="BJ297" s="1">
        <v>2.968</v>
      </c>
      <c r="BK297" s="1">
        <v>3.7120000000000002</v>
      </c>
      <c r="BL297" s="1">
        <v>8.6750000000000007</v>
      </c>
      <c r="BM297" s="1">
        <v>13.638</v>
      </c>
      <c r="BO297" s="85"/>
      <c r="BP297" s="2">
        <v>2013</v>
      </c>
      <c r="BQ297" s="10">
        <v>27</v>
      </c>
      <c r="BR297" s="1">
        <v>9.5920000000000005</v>
      </c>
      <c r="BS297" s="1">
        <v>25.143999999999998</v>
      </c>
      <c r="BT297" s="1">
        <v>5.0140000000000002</v>
      </c>
      <c r="BU297" s="1">
        <v>0.96499999999999997</v>
      </c>
      <c r="BV297" s="1">
        <v>2.2229999999999999</v>
      </c>
      <c r="BW297" s="1">
        <v>5.9779999999999998</v>
      </c>
      <c r="BX297" s="1">
        <v>9.5530000000000008</v>
      </c>
      <c r="BY297" s="1">
        <v>12.226000000000001</v>
      </c>
      <c r="BZ297" s="1">
        <v>22.603000000000002</v>
      </c>
    </row>
    <row r="298" spans="2:78" x14ac:dyDescent="0.3">
      <c r="B298" s="85"/>
      <c r="C298" s="2">
        <v>2014</v>
      </c>
      <c r="D298" s="10">
        <v>4</v>
      </c>
      <c r="E298" s="1">
        <v>8.48</v>
      </c>
      <c r="F298" s="1">
        <v>12.132</v>
      </c>
      <c r="G298" s="1">
        <v>3.4830000000000001</v>
      </c>
      <c r="H298" s="1">
        <v>1.742</v>
      </c>
      <c r="I298" s="1">
        <v>4.4710000000000001</v>
      </c>
      <c r="J298" s="1">
        <v>5.5650000000000004</v>
      </c>
      <c r="K298" s="1">
        <v>9.0030000000000001</v>
      </c>
      <c r="L298" s="1">
        <v>11.396000000000001</v>
      </c>
      <c r="M298" s="1">
        <v>11.445</v>
      </c>
      <c r="O298" s="85"/>
      <c r="P298" s="2">
        <v>2014</v>
      </c>
      <c r="Q298" s="10">
        <v>9</v>
      </c>
      <c r="R298" s="1">
        <v>9.7200000000000006</v>
      </c>
      <c r="S298" s="1">
        <v>22.038</v>
      </c>
      <c r="T298" s="1">
        <v>4.694</v>
      </c>
      <c r="U298" s="1">
        <v>1.5649999999999999</v>
      </c>
      <c r="V298" s="1">
        <v>3.069</v>
      </c>
      <c r="W298" s="1">
        <v>5.718</v>
      </c>
      <c r="X298" s="1">
        <v>9.7509999999999994</v>
      </c>
      <c r="Y298" s="1">
        <v>14.407999999999999</v>
      </c>
      <c r="Z298" s="1">
        <v>15.612</v>
      </c>
      <c r="AB298" s="85"/>
      <c r="AC298" s="2">
        <v>2014</v>
      </c>
      <c r="AD298" s="10">
        <v>7</v>
      </c>
      <c r="AE298" s="1">
        <v>10.218</v>
      </c>
      <c r="AF298" s="1">
        <v>22.088999999999999</v>
      </c>
      <c r="AG298" s="1">
        <v>4.7</v>
      </c>
      <c r="AH298" s="1">
        <v>1.776</v>
      </c>
      <c r="AI298" s="1">
        <v>5.3860000000000001</v>
      </c>
      <c r="AJ298" s="1">
        <v>8.4160000000000004</v>
      </c>
      <c r="AK298" s="1">
        <v>8.8179999999999996</v>
      </c>
      <c r="AL298" s="1">
        <v>10.124000000000001</v>
      </c>
      <c r="AM298" s="1">
        <v>20.239999999999998</v>
      </c>
      <c r="AO298" s="85"/>
      <c r="AP298" s="2">
        <v>2014</v>
      </c>
      <c r="AQ298" s="10">
        <v>4</v>
      </c>
      <c r="AR298" s="1">
        <v>6.3150000000000004</v>
      </c>
      <c r="AS298" s="1">
        <v>7.266</v>
      </c>
      <c r="AT298" s="1">
        <v>2.6960000000000002</v>
      </c>
      <c r="AU298" s="1">
        <v>1.3480000000000001</v>
      </c>
      <c r="AV298" s="1">
        <v>3.5979999999999999</v>
      </c>
      <c r="AW298" s="1">
        <v>4.2030000000000003</v>
      </c>
      <c r="AX298" s="1">
        <v>5.9829999999999997</v>
      </c>
      <c r="AY298" s="1">
        <v>8.4269999999999996</v>
      </c>
      <c r="AZ298" s="1">
        <v>9.6959999999999997</v>
      </c>
      <c r="BB298" s="85"/>
      <c r="BC298" s="2">
        <v>2014</v>
      </c>
      <c r="BD298" s="10">
        <v>3</v>
      </c>
      <c r="BE298" s="1">
        <v>7.1120000000000001</v>
      </c>
      <c r="BF298" s="1">
        <v>40.39</v>
      </c>
      <c r="BG298" s="1">
        <v>6.3550000000000004</v>
      </c>
      <c r="BH298" s="1">
        <v>3.669</v>
      </c>
      <c r="BI298" s="1">
        <v>3.0289999999999999</v>
      </c>
      <c r="BJ298" s="1">
        <v>3.4510000000000001</v>
      </c>
      <c r="BK298" s="1">
        <v>3.8730000000000002</v>
      </c>
      <c r="BL298" s="1">
        <v>9.1530000000000005</v>
      </c>
      <c r="BM298" s="1">
        <v>14.433999999999999</v>
      </c>
      <c r="BO298" s="85"/>
      <c r="BP298" s="2">
        <v>2014</v>
      </c>
      <c r="BQ298" s="10">
        <v>27</v>
      </c>
      <c r="BR298" s="1">
        <v>8.8710000000000004</v>
      </c>
      <c r="BS298" s="1">
        <v>19.347000000000001</v>
      </c>
      <c r="BT298" s="1">
        <v>4.3979999999999997</v>
      </c>
      <c r="BU298" s="1">
        <v>0.84599999999999997</v>
      </c>
      <c r="BV298" s="1">
        <v>3.0289999999999999</v>
      </c>
      <c r="BW298" s="1">
        <v>5.0970000000000004</v>
      </c>
      <c r="BX298" s="1">
        <v>8.8179999999999996</v>
      </c>
      <c r="BY298" s="1">
        <v>10.824</v>
      </c>
      <c r="BZ298" s="1">
        <v>20.239999999999998</v>
      </c>
    </row>
    <row r="299" spans="2:78" x14ac:dyDescent="0.3">
      <c r="B299" s="85"/>
      <c r="C299" s="2">
        <v>2015</v>
      </c>
      <c r="D299" s="10">
        <v>4</v>
      </c>
      <c r="E299" s="1">
        <v>8.234</v>
      </c>
      <c r="F299" s="1">
        <v>13.843999999999999</v>
      </c>
      <c r="G299" s="1">
        <v>3.7210000000000001</v>
      </c>
      <c r="H299" s="1">
        <v>1.86</v>
      </c>
      <c r="I299" s="1">
        <v>5.024</v>
      </c>
      <c r="J299" s="1">
        <v>5.3789999999999996</v>
      </c>
      <c r="K299" s="1">
        <v>7.3710000000000004</v>
      </c>
      <c r="L299" s="1">
        <v>11.09</v>
      </c>
      <c r="M299" s="1">
        <v>13.172000000000001</v>
      </c>
      <c r="O299" s="85"/>
      <c r="P299" s="2">
        <v>2015</v>
      </c>
      <c r="Q299" s="10">
        <v>9</v>
      </c>
      <c r="R299" s="1">
        <v>10.166</v>
      </c>
      <c r="S299" s="1">
        <v>24.841999999999999</v>
      </c>
      <c r="T299" s="1">
        <v>4.984</v>
      </c>
      <c r="U299" s="1">
        <v>1.661</v>
      </c>
      <c r="V299" s="1">
        <v>4.3789999999999996</v>
      </c>
      <c r="W299" s="1">
        <v>6.4749999999999996</v>
      </c>
      <c r="X299" s="1">
        <v>7.867</v>
      </c>
      <c r="Y299" s="1">
        <v>14.859</v>
      </c>
      <c r="Z299" s="1">
        <v>17.239000000000001</v>
      </c>
      <c r="AB299" s="85"/>
      <c r="AC299" s="2">
        <v>2015</v>
      </c>
      <c r="AD299" s="10">
        <v>7</v>
      </c>
      <c r="AE299" s="1">
        <v>9.3930000000000007</v>
      </c>
      <c r="AF299" s="1">
        <v>34.72</v>
      </c>
      <c r="AG299" s="1">
        <v>5.8920000000000003</v>
      </c>
      <c r="AH299" s="1">
        <v>2.2269999999999999</v>
      </c>
      <c r="AI299" s="1">
        <v>4.2309999999999999</v>
      </c>
      <c r="AJ299" s="1">
        <v>6.0720000000000001</v>
      </c>
      <c r="AK299" s="1">
        <v>8.1319999999999997</v>
      </c>
      <c r="AL299" s="1">
        <v>9.8610000000000007</v>
      </c>
      <c r="AM299" s="1">
        <v>21.521000000000001</v>
      </c>
      <c r="AO299" s="85"/>
      <c r="AP299" s="2">
        <v>2015</v>
      </c>
      <c r="AQ299" s="10">
        <v>4</v>
      </c>
      <c r="AR299" s="1">
        <v>6.609</v>
      </c>
      <c r="AS299" s="1">
        <v>1.542</v>
      </c>
      <c r="AT299" s="1">
        <v>1.242</v>
      </c>
      <c r="AU299" s="1">
        <v>0.621</v>
      </c>
      <c r="AV299" s="1">
        <v>5.4829999999999997</v>
      </c>
      <c r="AW299" s="1">
        <v>5.6369999999999996</v>
      </c>
      <c r="AX299" s="1">
        <v>6.37</v>
      </c>
      <c r="AY299" s="1">
        <v>7.5810000000000004</v>
      </c>
      <c r="AZ299" s="1">
        <v>8.2140000000000004</v>
      </c>
      <c r="BB299" s="85"/>
      <c r="BC299" s="2">
        <v>2015</v>
      </c>
      <c r="BD299" s="10">
        <v>3</v>
      </c>
      <c r="BE299" s="1">
        <v>7.1159999999999997</v>
      </c>
      <c r="BF299" s="1">
        <v>37.206000000000003</v>
      </c>
      <c r="BG299" s="1">
        <v>6.1</v>
      </c>
      <c r="BH299" s="1">
        <v>3.5219999999999998</v>
      </c>
      <c r="BI299" s="1">
        <v>3.254</v>
      </c>
      <c r="BJ299" s="1">
        <v>3.6</v>
      </c>
      <c r="BK299" s="1">
        <v>3.9470000000000001</v>
      </c>
      <c r="BL299" s="1">
        <v>9.048</v>
      </c>
      <c r="BM299" s="1">
        <v>14.148</v>
      </c>
      <c r="BO299" s="85"/>
      <c r="BP299" s="2">
        <v>2015</v>
      </c>
      <c r="BQ299" s="10">
        <v>27</v>
      </c>
      <c r="BR299" s="1">
        <v>8.8140000000000001</v>
      </c>
      <c r="BS299" s="1">
        <v>22.149000000000001</v>
      </c>
      <c r="BT299" s="1">
        <v>4.7060000000000004</v>
      </c>
      <c r="BU299" s="1">
        <v>0.90600000000000003</v>
      </c>
      <c r="BV299" s="1">
        <v>3.254</v>
      </c>
      <c r="BW299" s="1">
        <v>5.2530000000000001</v>
      </c>
      <c r="BX299" s="1">
        <v>7.6340000000000003</v>
      </c>
      <c r="BY299" s="1">
        <v>12.159000000000001</v>
      </c>
      <c r="BZ299" s="1">
        <v>21.521000000000001</v>
      </c>
    </row>
    <row r="300" spans="2:78" x14ac:dyDescent="0.3">
      <c r="B300" s="85"/>
      <c r="C300" s="2">
        <v>2016</v>
      </c>
      <c r="D300" s="10">
        <v>4</v>
      </c>
      <c r="E300" s="1">
        <v>6.593</v>
      </c>
      <c r="F300" s="1">
        <v>6.069</v>
      </c>
      <c r="G300" s="1">
        <v>2.4630000000000001</v>
      </c>
      <c r="H300" s="1">
        <v>1.232</v>
      </c>
      <c r="I300" s="1">
        <v>4.3840000000000003</v>
      </c>
      <c r="J300" s="1">
        <v>4.5460000000000003</v>
      </c>
      <c r="K300" s="1">
        <v>6.2560000000000002</v>
      </c>
      <c r="L300" s="1">
        <v>8.64</v>
      </c>
      <c r="M300" s="1">
        <v>9.4740000000000002</v>
      </c>
      <c r="O300" s="85"/>
      <c r="P300" s="2">
        <v>2016</v>
      </c>
      <c r="Q300" s="10">
        <v>9</v>
      </c>
      <c r="R300" s="1">
        <v>10.231999999999999</v>
      </c>
      <c r="S300" s="1">
        <v>27.132999999999999</v>
      </c>
      <c r="T300" s="1">
        <v>5.2089999999999996</v>
      </c>
      <c r="U300" s="1">
        <v>1.736</v>
      </c>
      <c r="V300" s="1">
        <v>4.2779999999999996</v>
      </c>
      <c r="W300" s="1">
        <v>5.8410000000000002</v>
      </c>
      <c r="X300" s="1">
        <v>8.1769999999999996</v>
      </c>
      <c r="Y300" s="1">
        <v>13.933</v>
      </c>
      <c r="Z300" s="1">
        <v>19.469000000000001</v>
      </c>
      <c r="AB300" s="85"/>
      <c r="AC300" s="2">
        <v>2016</v>
      </c>
      <c r="AD300" s="10">
        <v>7</v>
      </c>
      <c r="AE300" s="1">
        <v>9.2710000000000008</v>
      </c>
      <c r="AF300" s="1">
        <v>31.143999999999998</v>
      </c>
      <c r="AG300" s="1">
        <v>5.5810000000000004</v>
      </c>
      <c r="AH300" s="1">
        <v>2.109</v>
      </c>
      <c r="AI300" s="1">
        <v>5.05</v>
      </c>
      <c r="AJ300" s="1">
        <v>5.78</v>
      </c>
      <c r="AK300" s="1">
        <v>7.2649999999999997</v>
      </c>
      <c r="AL300" s="1">
        <v>10.297000000000001</v>
      </c>
      <c r="AM300" s="1">
        <v>20.428999999999998</v>
      </c>
      <c r="AO300" s="85"/>
      <c r="AP300" s="2">
        <v>2016</v>
      </c>
      <c r="AQ300" s="10">
        <v>4</v>
      </c>
      <c r="AR300" s="1">
        <v>6.032</v>
      </c>
      <c r="AS300" s="1">
        <v>5.2039999999999997</v>
      </c>
      <c r="AT300" s="1">
        <v>2.2810000000000001</v>
      </c>
      <c r="AU300" s="1">
        <v>1.141</v>
      </c>
      <c r="AV300" s="1">
        <v>3.738</v>
      </c>
      <c r="AW300" s="1">
        <v>4.0709999999999997</v>
      </c>
      <c r="AX300" s="1">
        <v>6.1630000000000003</v>
      </c>
      <c r="AY300" s="1">
        <v>7.9930000000000003</v>
      </c>
      <c r="AZ300" s="1">
        <v>8.0640000000000001</v>
      </c>
      <c r="BB300" s="85"/>
      <c r="BC300" s="2">
        <v>2016</v>
      </c>
      <c r="BD300" s="10">
        <v>3</v>
      </c>
      <c r="BE300" s="1">
        <v>7.1139999999999999</v>
      </c>
      <c r="BF300" s="1">
        <v>34.069000000000003</v>
      </c>
      <c r="BG300" s="1">
        <v>5.8369999999999997</v>
      </c>
      <c r="BH300" s="1">
        <v>3.37</v>
      </c>
      <c r="BI300" s="1">
        <v>3.694</v>
      </c>
      <c r="BJ300" s="1">
        <v>3.7440000000000002</v>
      </c>
      <c r="BK300" s="1">
        <v>3.794</v>
      </c>
      <c r="BL300" s="1">
        <v>8.8239999999999998</v>
      </c>
      <c r="BM300" s="1">
        <v>13.853999999999999</v>
      </c>
      <c r="BO300" s="85"/>
      <c r="BP300" s="2">
        <v>2016</v>
      </c>
      <c r="BQ300" s="10">
        <v>27</v>
      </c>
      <c r="BR300" s="1">
        <v>8.4749999999999996</v>
      </c>
      <c r="BS300" s="1">
        <v>22.373000000000001</v>
      </c>
      <c r="BT300" s="1">
        <v>4.7300000000000004</v>
      </c>
      <c r="BU300" s="1">
        <v>0.91</v>
      </c>
      <c r="BV300" s="1">
        <v>3.694</v>
      </c>
      <c r="BW300" s="1">
        <v>4.7869999999999999</v>
      </c>
      <c r="BX300" s="1">
        <v>7.7380000000000004</v>
      </c>
      <c r="BY300" s="1">
        <v>11.164999999999999</v>
      </c>
      <c r="BZ300" s="1">
        <v>20.428999999999998</v>
      </c>
    </row>
    <row r="301" spans="2:78" x14ac:dyDescent="0.3">
      <c r="B301" s="85"/>
      <c r="C301" s="2">
        <v>2017</v>
      </c>
      <c r="D301" s="10">
        <v>4</v>
      </c>
      <c r="E301" s="1">
        <v>6.1740000000000004</v>
      </c>
      <c r="F301" s="1">
        <v>3.7559999999999998</v>
      </c>
      <c r="G301" s="1">
        <v>1.9379999999999999</v>
      </c>
      <c r="H301" s="1">
        <v>0.96899999999999997</v>
      </c>
      <c r="I301" s="1">
        <v>3.9380000000000002</v>
      </c>
      <c r="J301" s="1">
        <v>4.83</v>
      </c>
      <c r="K301" s="1">
        <v>6.0659999999999998</v>
      </c>
      <c r="L301" s="1">
        <v>7.5179999999999998</v>
      </c>
      <c r="M301" s="1">
        <v>8.625</v>
      </c>
      <c r="O301" s="85"/>
      <c r="P301" s="2">
        <v>2017</v>
      </c>
      <c r="Q301" s="10">
        <v>9</v>
      </c>
      <c r="R301" s="1">
        <v>9.1430000000000007</v>
      </c>
      <c r="S301" s="1">
        <v>23.427</v>
      </c>
      <c r="T301" s="1">
        <v>4.84</v>
      </c>
      <c r="U301" s="1">
        <v>1.613</v>
      </c>
      <c r="V301" s="1">
        <v>3.86</v>
      </c>
      <c r="W301" s="1">
        <v>5.1639999999999997</v>
      </c>
      <c r="X301" s="1">
        <v>7.5019999999999998</v>
      </c>
      <c r="Y301" s="1">
        <v>12.597</v>
      </c>
      <c r="Z301" s="1">
        <v>17.486000000000001</v>
      </c>
      <c r="AB301" s="85"/>
      <c r="AC301" s="2">
        <v>2017</v>
      </c>
      <c r="AD301" s="10">
        <v>7</v>
      </c>
      <c r="AE301" s="1">
        <v>8.1709999999999994</v>
      </c>
      <c r="AF301" s="1">
        <v>34.189</v>
      </c>
      <c r="AG301" s="1">
        <v>5.8470000000000004</v>
      </c>
      <c r="AH301" s="1">
        <v>2.21</v>
      </c>
      <c r="AI301" s="1">
        <v>2.9569999999999999</v>
      </c>
      <c r="AJ301" s="1">
        <v>4.4249999999999998</v>
      </c>
      <c r="AK301" s="1">
        <v>5.9349999999999996</v>
      </c>
      <c r="AL301" s="1">
        <v>10.239000000000001</v>
      </c>
      <c r="AM301" s="1">
        <v>18.975000000000001</v>
      </c>
      <c r="AO301" s="85"/>
      <c r="AP301" s="2">
        <v>2017</v>
      </c>
      <c r="AQ301" s="10">
        <v>4</v>
      </c>
      <c r="AR301" s="1">
        <v>6.0369999999999999</v>
      </c>
      <c r="AS301" s="1">
        <v>5.625</v>
      </c>
      <c r="AT301" s="1">
        <v>2.3719999999999999</v>
      </c>
      <c r="AU301" s="1">
        <v>1.1859999999999999</v>
      </c>
      <c r="AV301" s="1">
        <v>3.7269999999999999</v>
      </c>
      <c r="AW301" s="1">
        <v>4.0069999999999997</v>
      </c>
      <c r="AX301" s="1">
        <v>6.0039999999999996</v>
      </c>
      <c r="AY301" s="1">
        <v>8.0670000000000002</v>
      </c>
      <c r="AZ301" s="1">
        <v>8.4120000000000008</v>
      </c>
      <c r="BB301" s="85"/>
      <c r="BC301" s="2">
        <v>2017</v>
      </c>
      <c r="BD301" s="10">
        <v>3</v>
      </c>
      <c r="BE301" s="1">
        <v>6.0869999999999997</v>
      </c>
      <c r="BF301" s="1">
        <v>21.42</v>
      </c>
      <c r="BG301" s="1">
        <v>4.6280000000000001</v>
      </c>
      <c r="BH301" s="1">
        <v>2.6720000000000002</v>
      </c>
      <c r="BI301" s="1">
        <v>3.069</v>
      </c>
      <c r="BJ301" s="1">
        <v>3.423</v>
      </c>
      <c r="BK301" s="1">
        <v>3.778</v>
      </c>
      <c r="BL301" s="1">
        <v>7.5970000000000004</v>
      </c>
      <c r="BM301" s="1">
        <v>11.416</v>
      </c>
      <c r="BO301" s="85"/>
      <c r="BP301" s="2">
        <v>2017</v>
      </c>
      <c r="BQ301" s="10">
        <v>27</v>
      </c>
      <c r="BR301" s="1">
        <v>7.6509999999999998</v>
      </c>
      <c r="BS301" s="1">
        <v>19.690000000000001</v>
      </c>
      <c r="BT301" s="1">
        <v>4.4370000000000003</v>
      </c>
      <c r="BU301" s="1">
        <v>0.85399999999999998</v>
      </c>
      <c r="BV301" s="1">
        <v>2.9569999999999999</v>
      </c>
      <c r="BW301" s="1">
        <v>4.3310000000000004</v>
      </c>
      <c r="BX301" s="1">
        <v>6.07</v>
      </c>
      <c r="BY301" s="1">
        <v>9.9920000000000009</v>
      </c>
      <c r="BZ301" s="1">
        <v>18.975000000000001</v>
      </c>
    </row>
    <row r="302" spans="2:78" x14ac:dyDescent="0.3">
      <c r="B302" s="85"/>
      <c r="C302" s="2">
        <v>2018</v>
      </c>
      <c r="D302" s="10">
        <v>4</v>
      </c>
      <c r="E302" s="1">
        <v>6.1829999999999998</v>
      </c>
      <c r="F302" s="1">
        <v>5.3490000000000002</v>
      </c>
      <c r="G302" s="1">
        <v>2.3130000000000002</v>
      </c>
      <c r="H302" s="1">
        <v>1.1559999999999999</v>
      </c>
      <c r="I302" s="1">
        <v>3.9209999999999998</v>
      </c>
      <c r="J302" s="1">
        <v>4.6180000000000003</v>
      </c>
      <c r="K302" s="1">
        <v>5.718</v>
      </c>
      <c r="L302" s="1">
        <v>7.7480000000000002</v>
      </c>
      <c r="M302" s="1">
        <v>9.3719999999999999</v>
      </c>
      <c r="O302" s="85"/>
      <c r="P302" s="2">
        <v>2018</v>
      </c>
      <c r="Q302" s="10">
        <v>9</v>
      </c>
      <c r="R302" s="1">
        <v>9.0619999999999994</v>
      </c>
      <c r="S302" s="1">
        <v>26.843</v>
      </c>
      <c r="T302" s="1">
        <v>5.181</v>
      </c>
      <c r="U302" s="1">
        <v>1.7270000000000001</v>
      </c>
      <c r="V302" s="1">
        <v>3.972</v>
      </c>
      <c r="W302" s="1">
        <v>4.9569999999999999</v>
      </c>
      <c r="X302" s="1">
        <v>6.9039999999999999</v>
      </c>
      <c r="Y302" s="1">
        <v>12.551</v>
      </c>
      <c r="Z302" s="1">
        <v>17.472999999999999</v>
      </c>
      <c r="AB302" s="85"/>
      <c r="AC302" s="2">
        <v>2018</v>
      </c>
      <c r="AD302" s="10">
        <v>7</v>
      </c>
      <c r="AE302" s="1">
        <v>8.9740000000000002</v>
      </c>
      <c r="AF302" s="1">
        <v>34.326999999999998</v>
      </c>
      <c r="AG302" s="1">
        <v>5.859</v>
      </c>
      <c r="AH302" s="1">
        <v>2.214</v>
      </c>
      <c r="AI302" s="1">
        <v>3.48</v>
      </c>
      <c r="AJ302" s="1">
        <v>5.1619999999999999</v>
      </c>
      <c r="AK302" s="1">
        <v>6.83</v>
      </c>
      <c r="AL302" s="1">
        <v>11.515000000000001</v>
      </c>
      <c r="AM302" s="1">
        <v>19.155999999999999</v>
      </c>
      <c r="AO302" s="85"/>
      <c r="AP302" s="2">
        <v>2018</v>
      </c>
      <c r="AQ302" s="10">
        <v>4</v>
      </c>
      <c r="AR302" s="1">
        <v>6.18</v>
      </c>
      <c r="AS302" s="1">
        <v>7.8250000000000002</v>
      </c>
      <c r="AT302" s="1">
        <v>2.7970000000000002</v>
      </c>
      <c r="AU302" s="1">
        <v>1.399</v>
      </c>
      <c r="AV302" s="1">
        <v>2.8660000000000001</v>
      </c>
      <c r="AW302" s="1">
        <v>4.0529999999999999</v>
      </c>
      <c r="AX302" s="1">
        <v>6.2089999999999996</v>
      </c>
      <c r="AY302" s="1">
        <v>8.3079999999999998</v>
      </c>
      <c r="AZ302" s="1">
        <v>9.4369999999999994</v>
      </c>
      <c r="BB302" s="85"/>
      <c r="BC302" s="2">
        <v>2018</v>
      </c>
      <c r="BD302" s="10">
        <v>3</v>
      </c>
      <c r="BE302" s="1">
        <v>6.3879999999999999</v>
      </c>
      <c r="BF302" s="1">
        <v>11.286</v>
      </c>
      <c r="BG302" s="1">
        <v>3.359</v>
      </c>
      <c r="BH302" s="1">
        <v>1.94</v>
      </c>
      <c r="BI302" s="1">
        <v>4.2919999999999998</v>
      </c>
      <c r="BJ302" s="1">
        <v>4.4509999999999996</v>
      </c>
      <c r="BK302" s="1">
        <v>4.6100000000000003</v>
      </c>
      <c r="BL302" s="1">
        <v>7.4370000000000003</v>
      </c>
      <c r="BM302" s="1">
        <v>10.263</v>
      </c>
      <c r="BO302" s="85"/>
      <c r="BP302" s="2">
        <v>2018</v>
      </c>
      <c r="BQ302" s="10">
        <v>27</v>
      </c>
      <c r="BR302" s="1">
        <v>7.8890000000000002</v>
      </c>
      <c r="BS302" s="1">
        <v>20.52</v>
      </c>
      <c r="BT302" s="1">
        <v>4.53</v>
      </c>
      <c r="BU302" s="1">
        <v>0.872</v>
      </c>
      <c r="BV302" s="1">
        <v>2.8660000000000001</v>
      </c>
      <c r="BW302" s="1">
        <v>4.5190000000000001</v>
      </c>
      <c r="BX302" s="1">
        <v>6.6180000000000003</v>
      </c>
      <c r="BY302" s="1">
        <v>9.4049999999999994</v>
      </c>
      <c r="BZ302" s="1">
        <v>19.155999999999999</v>
      </c>
    </row>
    <row r="303" spans="2:78" x14ac:dyDescent="0.3">
      <c r="B303" s="86"/>
      <c r="C303" s="5">
        <v>2019</v>
      </c>
      <c r="D303" s="14">
        <v>4</v>
      </c>
      <c r="E303" s="7">
        <v>6.0609999999999999</v>
      </c>
      <c r="F303" s="7">
        <v>8.1319999999999997</v>
      </c>
      <c r="G303" s="7">
        <v>2.8519999999999999</v>
      </c>
      <c r="H303" s="7">
        <v>1.4259999999999999</v>
      </c>
      <c r="I303" s="7">
        <v>3.851</v>
      </c>
      <c r="J303" s="7">
        <v>4.1070000000000002</v>
      </c>
      <c r="K303" s="7">
        <v>5.1280000000000001</v>
      </c>
      <c r="L303" s="7">
        <v>8.0139999999999993</v>
      </c>
      <c r="M303" s="7">
        <v>10.135999999999999</v>
      </c>
      <c r="O303" s="86"/>
      <c r="P303" s="5">
        <v>2019</v>
      </c>
      <c r="Q303" s="14">
        <v>9</v>
      </c>
      <c r="R303" s="7">
        <v>10.047000000000001</v>
      </c>
      <c r="S303" s="7">
        <v>30.635000000000002</v>
      </c>
      <c r="T303" s="7">
        <v>5.5350000000000001</v>
      </c>
      <c r="U303" s="7">
        <v>1.845</v>
      </c>
      <c r="V303" s="7">
        <v>4.0460000000000003</v>
      </c>
      <c r="W303" s="7">
        <v>5.6740000000000004</v>
      </c>
      <c r="X303" s="7">
        <v>9.0030000000000001</v>
      </c>
      <c r="Y303" s="7">
        <v>12.163</v>
      </c>
      <c r="Z303" s="7">
        <v>20.89</v>
      </c>
      <c r="AB303" s="86"/>
      <c r="AC303" s="5">
        <v>2019</v>
      </c>
      <c r="AD303" s="14">
        <v>7</v>
      </c>
      <c r="AE303" s="7">
        <v>10.052</v>
      </c>
      <c r="AF303" s="7">
        <v>33.405000000000001</v>
      </c>
      <c r="AG303" s="7">
        <v>5.78</v>
      </c>
      <c r="AH303" s="7">
        <v>2.1850000000000001</v>
      </c>
      <c r="AI303" s="7">
        <v>4.6660000000000004</v>
      </c>
      <c r="AJ303" s="7">
        <v>6.0270000000000001</v>
      </c>
      <c r="AK303" s="7">
        <v>7.9720000000000004</v>
      </c>
      <c r="AL303" s="7">
        <v>12.42</v>
      </c>
      <c r="AM303" s="7">
        <v>20.83</v>
      </c>
      <c r="AO303" s="86"/>
      <c r="AP303" s="5">
        <v>2019</v>
      </c>
      <c r="AQ303" s="14">
        <v>4</v>
      </c>
      <c r="AR303" s="7">
        <v>6.34</v>
      </c>
      <c r="AS303" s="7">
        <v>11.821</v>
      </c>
      <c r="AT303" s="7">
        <v>3.4380000000000002</v>
      </c>
      <c r="AU303" s="7">
        <v>1.7190000000000001</v>
      </c>
      <c r="AV303" s="7">
        <v>2.524</v>
      </c>
      <c r="AW303" s="7">
        <v>3.835</v>
      </c>
      <c r="AX303" s="7">
        <v>6.0640000000000001</v>
      </c>
      <c r="AY303" s="7">
        <v>8.8439999999999994</v>
      </c>
      <c r="AZ303" s="7">
        <v>10.706</v>
      </c>
      <c r="BB303" s="86"/>
      <c r="BC303" s="5">
        <v>2019</v>
      </c>
      <c r="BD303" s="14">
        <v>3</v>
      </c>
      <c r="BE303" s="7">
        <v>6.4089999999999998</v>
      </c>
      <c r="BF303" s="7">
        <v>9.0709999999999997</v>
      </c>
      <c r="BG303" s="7">
        <v>3.012</v>
      </c>
      <c r="BH303" s="7">
        <v>1.7390000000000001</v>
      </c>
      <c r="BI303" s="7">
        <v>4.0670000000000002</v>
      </c>
      <c r="BJ303" s="7">
        <v>4.71</v>
      </c>
      <c r="BK303" s="7">
        <v>5.3540000000000001</v>
      </c>
      <c r="BL303" s="7">
        <v>7.58</v>
      </c>
      <c r="BM303" s="7">
        <v>9.8070000000000004</v>
      </c>
      <c r="BO303" s="86"/>
      <c r="BP303" s="5">
        <v>2019</v>
      </c>
      <c r="BQ303" s="14">
        <v>27</v>
      </c>
      <c r="BR303" s="7">
        <v>8.5039999999999996</v>
      </c>
      <c r="BS303" s="7">
        <v>23.75</v>
      </c>
      <c r="BT303" s="7">
        <v>4.8730000000000002</v>
      </c>
      <c r="BU303" s="7">
        <v>0.93799999999999994</v>
      </c>
      <c r="BV303" s="7">
        <v>2.524</v>
      </c>
      <c r="BW303" s="7">
        <v>4.742</v>
      </c>
      <c r="BX303" s="7">
        <v>7.2359999999999998</v>
      </c>
      <c r="BY303" s="7">
        <v>10.823</v>
      </c>
      <c r="BZ303" s="7">
        <v>20.89</v>
      </c>
    </row>
    <row r="304" spans="2:78" x14ac:dyDescent="0.3">
      <c r="B304" s="84" t="s">
        <v>2</v>
      </c>
      <c r="C304" s="8">
        <v>2010</v>
      </c>
      <c r="D304" s="12">
        <v>4</v>
      </c>
      <c r="E304" s="6">
        <v>63.292000000000002</v>
      </c>
      <c r="F304" s="6">
        <v>173.404</v>
      </c>
      <c r="G304" s="6">
        <v>13.167999999999999</v>
      </c>
      <c r="H304" s="6">
        <v>6.5839999999999996</v>
      </c>
      <c r="I304" s="6">
        <v>44.548000000000002</v>
      </c>
      <c r="J304" s="6">
        <v>54.557000000000002</v>
      </c>
      <c r="K304" s="6">
        <v>66.941999999999993</v>
      </c>
      <c r="L304" s="6">
        <v>72.025999999999996</v>
      </c>
      <c r="M304" s="6">
        <v>74.733999999999995</v>
      </c>
      <c r="O304" s="84" t="s">
        <v>2</v>
      </c>
      <c r="P304" s="8">
        <v>2010</v>
      </c>
      <c r="Q304" s="12">
        <v>6</v>
      </c>
      <c r="R304" s="6">
        <v>57.898000000000003</v>
      </c>
      <c r="S304" s="6">
        <v>29.006</v>
      </c>
      <c r="T304" s="6">
        <v>5.3860000000000001</v>
      </c>
      <c r="U304" s="6">
        <v>2.1989999999999998</v>
      </c>
      <c r="V304" s="6">
        <v>50.54</v>
      </c>
      <c r="W304" s="6">
        <v>56.252000000000002</v>
      </c>
      <c r="X304" s="6">
        <v>56.981999999999999</v>
      </c>
      <c r="Y304" s="6">
        <v>59.652000000000001</v>
      </c>
      <c r="Z304" s="6">
        <v>66.98</v>
      </c>
      <c r="AB304" s="84" t="s">
        <v>2</v>
      </c>
      <c r="AC304" s="8">
        <v>2010</v>
      </c>
      <c r="AD304" s="12">
        <v>6</v>
      </c>
      <c r="AE304" s="6">
        <v>57.11</v>
      </c>
      <c r="AF304" s="6">
        <v>101.89700000000001</v>
      </c>
      <c r="AG304" s="6">
        <v>10.093999999999999</v>
      </c>
      <c r="AH304" s="6">
        <v>4.1210000000000004</v>
      </c>
      <c r="AI304" s="6">
        <v>41.396000000000001</v>
      </c>
      <c r="AJ304" s="6">
        <v>51.338000000000001</v>
      </c>
      <c r="AK304" s="6">
        <v>59.034999999999997</v>
      </c>
      <c r="AL304" s="6">
        <v>65.028000000000006</v>
      </c>
      <c r="AM304" s="6">
        <v>66.825999999999993</v>
      </c>
      <c r="AO304" s="84" t="s">
        <v>2</v>
      </c>
      <c r="AP304" s="8">
        <v>2010</v>
      </c>
      <c r="AQ304" s="12">
        <v>4</v>
      </c>
      <c r="AR304" s="6">
        <v>63.890999999999998</v>
      </c>
      <c r="AS304" s="6">
        <v>39.884</v>
      </c>
      <c r="AT304" s="6">
        <v>6.3150000000000004</v>
      </c>
      <c r="AU304" s="6">
        <v>3.1579999999999999</v>
      </c>
      <c r="AV304" s="6">
        <v>58.892000000000003</v>
      </c>
      <c r="AW304" s="6">
        <v>59.177999999999997</v>
      </c>
      <c r="AX304" s="6">
        <v>62.076000000000001</v>
      </c>
      <c r="AY304" s="6">
        <v>68.602999999999994</v>
      </c>
      <c r="AZ304" s="6">
        <v>72.519000000000005</v>
      </c>
      <c r="BB304" s="84" t="s">
        <v>2</v>
      </c>
      <c r="BC304" s="8">
        <v>2010</v>
      </c>
      <c r="BD304" s="12">
        <v>3</v>
      </c>
      <c r="BE304" s="6">
        <v>64.23</v>
      </c>
      <c r="BF304" s="6">
        <v>71.055000000000007</v>
      </c>
      <c r="BG304" s="6">
        <v>8.4290000000000003</v>
      </c>
      <c r="BH304" s="6">
        <v>4.867</v>
      </c>
      <c r="BI304" s="6">
        <v>58.866</v>
      </c>
      <c r="BJ304" s="6">
        <v>59.372</v>
      </c>
      <c r="BK304" s="6">
        <v>59.878999999999998</v>
      </c>
      <c r="BL304" s="6">
        <v>66.912000000000006</v>
      </c>
      <c r="BM304" s="6">
        <v>73.945999999999998</v>
      </c>
      <c r="BO304" s="84" t="s">
        <v>2</v>
      </c>
      <c r="BP304" s="8">
        <v>2010</v>
      </c>
      <c r="BQ304" s="12">
        <v>23</v>
      </c>
      <c r="BR304" s="6">
        <v>60.499000000000002</v>
      </c>
      <c r="BS304" s="6">
        <v>75.680999999999997</v>
      </c>
      <c r="BT304" s="6">
        <v>8.6989999999999998</v>
      </c>
      <c r="BU304" s="6">
        <v>1.8140000000000001</v>
      </c>
      <c r="BV304" s="6">
        <v>41.396000000000001</v>
      </c>
      <c r="BW304" s="6">
        <v>56.274000000000001</v>
      </c>
      <c r="BX304" s="6">
        <v>59.652000000000001</v>
      </c>
      <c r="BY304" s="6">
        <v>65.927000000000007</v>
      </c>
      <c r="BZ304" s="6">
        <v>74.733999999999995</v>
      </c>
    </row>
    <row r="305" spans="2:78" x14ac:dyDescent="0.3">
      <c r="B305" s="85"/>
      <c r="C305" s="2">
        <v>2011</v>
      </c>
      <c r="D305" s="10">
        <v>4</v>
      </c>
      <c r="E305" s="1">
        <v>63.292000000000002</v>
      </c>
      <c r="F305" s="1">
        <v>173.404</v>
      </c>
      <c r="G305" s="1">
        <v>13.167999999999999</v>
      </c>
      <c r="H305" s="1">
        <v>6.5839999999999996</v>
      </c>
      <c r="I305" s="1">
        <v>44.548000000000002</v>
      </c>
      <c r="J305" s="1">
        <v>54.557000000000002</v>
      </c>
      <c r="K305" s="1">
        <v>66.941999999999993</v>
      </c>
      <c r="L305" s="1">
        <v>72.025999999999996</v>
      </c>
      <c r="M305" s="1">
        <v>74.733999999999995</v>
      </c>
      <c r="O305" s="85"/>
      <c r="P305" s="2">
        <v>2011</v>
      </c>
      <c r="Q305" s="10">
        <v>6</v>
      </c>
      <c r="R305" s="1">
        <v>57.898000000000003</v>
      </c>
      <c r="S305" s="1">
        <v>29.006</v>
      </c>
      <c r="T305" s="1">
        <v>5.3860000000000001</v>
      </c>
      <c r="U305" s="1">
        <v>2.1989999999999998</v>
      </c>
      <c r="V305" s="1">
        <v>50.54</v>
      </c>
      <c r="W305" s="1">
        <v>56.252000000000002</v>
      </c>
      <c r="X305" s="1">
        <v>56.981999999999999</v>
      </c>
      <c r="Y305" s="1">
        <v>59.652000000000001</v>
      </c>
      <c r="Z305" s="1">
        <v>66.98</v>
      </c>
      <c r="AB305" s="85"/>
      <c r="AC305" s="2">
        <v>2011</v>
      </c>
      <c r="AD305" s="10">
        <v>6</v>
      </c>
      <c r="AE305" s="1">
        <v>57.11</v>
      </c>
      <c r="AF305" s="1">
        <v>101.89700000000001</v>
      </c>
      <c r="AG305" s="1">
        <v>10.093999999999999</v>
      </c>
      <c r="AH305" s="1">
        <v>4.1210000000000004</v>
      </c>
      <c r="AI305" s="1">
        <v>41.396000000000001</v>
      </c>
      <c r="AJ305" s="1">
        <v>51.338000000000001</v>
      </c>
      <c r="AK305" s="1">
        <v>59.034999999999997</v>
      </c>
      <c r="AL305" s="1">
        <v>65.028000000000006</v>
      </c>
      <c r="AM305" s="1">
        <v>66.825999999999993</v>
      </c>
      <c r="AO305" s="85"/>
      <c r="AP305" s="2">
        <v>2011</v>
      </c>
      <c r="AQ305" s="10">
        <v>4</v>
      </c>
      <c r="AR305" s="1">
        <v>63.890999999999998</v>
      </c>
      <c r="AS305" s="1">
        <v>39.884</v>
      </c>
      <c r="AT305" s="1">
        <v>6.3150000000000004</v>
      </c>
      <c r="AU305" s="1">
        <v>3.1579999999999999</v>
      </c>
      <c r="AV305" s="1">
        <v>58.892000000000003</v>
      </c>
      <c r="AW305" s="1">
        <v>59.177999999999997</v>
      </c>
      <c r="AX305" s="1">
        <v>62.076000000000001</v>
      </c>
      <c r="AY305" s="1">
        <v>68.602999999999994</v>
      </c>
      <c r="AZ305" s="1">
        <v>72.519000000000005</v>
      </c>
      <c r="BB305" s="85"/>
      <c r="BC305" s="2">
        <v>2011</v>
      </c>
      <c r="BD305" s="10">
        <v>3</v>
      </c>
      <c r="BE305" s="1">
        <v>64.23</v>
      </c>
      <c r="BF305" s="1">
        <v>71.055000000000007</v>
      </c>
      <c r="BG305" s="1">
        <v>8.4290000000000003</v>
      </c>
      <c r="BH305" s="1">
        <v>4.867</v>
      </c>
      <c r="BI305" s="1">
        <v>58.866</v>
      </c>
      <c r="BJ305" s="1">
        <v>59.372</v>
      </c>
      <c r="BK305" s="1">
        <v>59.878999999999998</v>
      </c>
      <c r="BL305" s="1">
        <v>66.912000000000006</v>
      </c>
      <c r="BM305" s="1">
        <v>73.945999999999998</v>
      </c>
      <c r="BO305" s="85"/>
      <c r="BP305" s="2">
        <v>2011</v>
      </c>
      <c r="BQ305" s="10">
        <v>23</v>
      </c>
      <c r="BR305" s="1">
        <v>60.499000000000002</v>
      </c>
      <c r="BS305" s="1">
        <v>75.680999999999997</v>
      </c>
      <c r="BT305" s="1">
        <v>8.6989999999999998</v>
      </c>
      <c r="BU305" s="1">
        <v>1.8140000000000001</v>
      </c>
      <c r="BV305" s="1">
        <v>41.396000000000001</v>
      </c>
      <c r="BW305" s="1">
        <v>56.274000000000001</v>
      </c>
      <c r="BX305" s="1">
        <v>59.652000000000001</v>
      </c>
      <c r="BY305" s="1">
        <v>65.927000000000007</v>
      </c>
      <c r="BZ305" s="1">
        <v>74.733999999999995</v>
      </c>
    </row>
    <row r="306" spans="2:78" x14ac:dyDescent="0.3">
      <c r="B306" s="85"/>
      <c r="C306" s="2">
        <v>2012</v>
      </c>
      <c r="D306" s="10">
        <v>4</v>
      </c>
      <c r="E306" s="1">
        <v>63.292000000000002</v>
      </c>
      <c r="F306" s="1">
        <v>173.404</v>
      </c>
      <c r="G306" s="1">
        <v>13.167999999999999</v>
      </c>
      <c r="H306" s="1">
        <v>6.5839999999999996</v>
      </c>
      <c r="I306" s="1">
        <v>44.548000000000002</v>
      </c>
      <c r="J306" s="1">
        <v>54.557000000000002</v>
      </c>
      <c r="K306" s="1">
        <v>66.941999999999993</v>
      </c>
      <c r="L306" s="1">
        <v>72.025999999999996</v>
      </c>
      <c r="M306" s="1">
        <v>74.733999999999995</v>
      </c>
      <c r="O306" s="85"/>
      <c r="P306" s="2">
        <v>2012</v>
      </c>
      <c r="Q306" s="10">
        <v>6</v>
      </c>
      <c r="R306" s="1">
        <v>57.898000000000003</v>
      </c>
      <c r="S306" s="1">
        <v>29.006</v>
      </c>
      <c r="T306" s="1">
        <v>5.3860000000000001</v>
      </c>
      <c r="U306" s="1">
        <v>2.1989999999999998</v>
      </c>
      <c r="V306" s="1">
        <v>50.54</v>
      </c>
      <c r="W306" s="1">
        <v>56.252000000000002</v>
      </c>
      <c r="X306" s="1">
        <v>56.981999999999999</v>
      </c>
      <c r="Y306" s="1">
        <v>59.652000000000001</v>
      </c>
      <c r="Z306" s="1">
        <v>66.98</v>
      </c>
      <c r="AB306" s="85"/>
      <c r="AC306" s="2">
        <v>2012</v>
      </c>
      <c r="AD306" s="10">
        <v>6</v>
      </c>
      <c r="AE306" s="1">
        <v>57.11</v>
      </c>
      <c r="AF306" s="1">
        <v>101.89700000000001</v>
      </c>
      <c r="AG306" s="1">
        <v>10.093999999999999</v>
      </c>
      <c r="AH306" s="1">
        <v>4.1210000000000004</v>
      </c>
      <c r="AI306" s="1">
        <v>41.396000000000001</v>
      </c>
      <c r="AJ306" s="1">
        <v>51.338000000000001</v>
      </c>
      <c r="AK306" s="1">
        <v>59.034999999999997</v>
      </c>
      <c r="AL306" s="1">
        <v>65.028000000000006</v>
      </c>
      <c r="AM306" s="1">
        <v>66.825999999999993</v>
      </c>
      <c r="AO306" s="85"/>
      <c r="AP306" s="2">
        <v>2012</v>
      </c>
      <c r="AQ306" s="10">
        <v>4</v>
      </c>
      <c r="AR306" s="1">
        <v>63.890999999999998</v>
      </c>
      <c r="AS306" s="1">
        <v>39.884</v>
      </c>
      <c r="AT306" s="1">
        <v>6.3150000000000004</v>
      </c>
      <c r="AU306" s="1">
        <v>3.1579999999999999</v>
      </c>
      <c r="AV306" s="1">
        <v>58.892000000000003</v>
      </c>
      <c r="AW306" s="1">
        <v>59.177999999999997</v>
      </c>
      <c r="AX306" s="1">
        <v>62.076000000000001</v>
      </c>
      <c r="AY306" s="1">
        <v>68.602999999999994</v>
      </c>
      <c r="AZ306" s="1">
        <v>72.519000000000005</v>
      </c>
      <c r="BB306" s="85"/>
      <c r="BC306" s="2">
        <v>2012</v>
      </c>
      <c r="BD306" s="10">
        <v>3</v>
      </c>
      <c r="BE306" s="1">
        <v>64.23</v>
      </c>
      <c r="BF306" s="1">
        <v>71.055000000000007</v>
      </c>
      <c r="BG306" s="1">
        <v>8.4290000000000003</v>
      </c>
      <c r="BH306" s="1">
        <v>4.867</v>
      </c>
      <c r="BI306" s="1">
        <v>58.866</v>
      </c>
      <c r="BJ306" s="1">
        <v>59.372</v>
      </c>
      <c r="BK306" s="1">
        <v>59.878999999999998</v>
      </c>
      <c r="BL306" s="1">
        <v>66.912000000000006</v>
      </c>
      <c r="BM306" s="1">
        <v>73.945999999999998</v>
      </c>
      <c r="BO306" s="85"/>
      <c r="BP306" s="2">
        <v>2012</v>
      </c>
      <c r="BQ306" s="10">
        <v>23</v>
      </c>
      <c r="BR306" s="1">
        <v>60.499000000000002</v>
      </c>
      <c r="BS306" s="1">
        <v>75.680999999999997</v>
      </c>
      <c r="BT306" s="1">
        <v>8.6989999999999998</v>
      </c>
      <c r="BU306" s="1">
        <v>1.8140000000000001</v>
      </c>
      <c r="BV306" s="1">
        <v>41.396000000000001</v>
      </c>
      <c r="BW306" s="1">
        <v>56.274000000000001</v>
      </c>
      <c r="BX306" s="1">
        <v>59.652000000000001</v>
      </c>
      <c r="BY306" s="1">
        <v>65.927000000000007</v>
      </c>
      <c r="BZ306" s="1">
        <v>74.733999999999995</v>
      </c>
    </row>
    <row r="307" spans="2:78" x14ac:dyDescent="0.3">
      <c r="B307" s="85"/>
      <c r="C307" s="2">
        <v>2013</v>
      </c>
      <c r="D307" s="10">
        <v>4</v>
      </c>
      <c r="E307" s="1">
        <v>55.793999999999997</v>
      </c>
      <c r="F307" s="1">
        <v>44.43</v>
      </c>
      <c r="G307" s="1">
        <v>6.6660000000000004</v>
      </c>
      <c r="H307" s="1">
        <v>3.3330000000000002</v>
      </c>
      <c r="I307" s="1">
        <v>48.720999999999997</v>
      </c>
      <c r="J307" s="1">
        <v>50.72</v>
      </c>
      <c r="K307" s="1">
        <v>55.122999999999998</v>
      </c>
      <c r="L307" s="1">
        <v>60.866999999999997</v>
      </c>
      <c r="M307" s="1">
        <v>64.209000000000003</v>
      </c>
      <c r="O307" s="85"/>
      <c r="P307" s="2">
        <v>2013</v>
      </c>
      <c r="Q307" s="10">
        <v>9</v>
      </c>
      <c r="R307" s="1">
        <v>52.366</v>
      </c>
      <c r="S307" s="1">
        <v>42.075000000000003</v>
      </c>
      <c r="T307" s="1">
        <v>6.4870000000000001</v>
      </c>
      <c r="U307" s="1">
        <v>2.1619999999999999</v>
      </c>
      <c r="V307" s="1">
        <v>40.942999999999998</v>
      </c>
      <c r="W307" s="1">
        <v>48.222000000000001</v>
      </c>
      <c r="X307" s="1">
        <v>51.512</v>
      </c>
      <c r="Y307" s="1">
        <v>58.664000000000001</v>
      </c>
      <c r="Z307" s="1">
        <v>61.295000000000002</v>
      </c>
      <c r="AB307" s="85"/>
      <c r="AC307" s="2">
        <v>2013</v>
      </c>
      <c r="AD307" s="10">
        <v>7</v>
      </c>
      <c r="AE307" s="1">
        <v>48.262</v>
      </c>
      <c r="AF307" s="1">
        <v>61.881999999999998</v>
      </c>
      <c r="AG307" s="1">
        <v>7.867</v>
      </c>
      <c r="AH307" s="1">
        <v>2.9729999999999999</v>
      </c>
      <c r="AI307" s="1">
        <v>39.145000000000003</v>
      </c>
      <c r="AJ307" s="1">
        <v>42.686999999999998</v>
      </c>
      <c r="AK307" s="1">
        <v>46.665999999999997</v>
      </c>
      <c r="AL307" s="1">
        <v>52.566000000000003</v>
      </c>
      <c r="AM307" s="1">
        <v>61.517000000000003</v>
      </c>
      <c r="AO307" s="85"/>
      <c r="AP307" s="2">
        <v>2013</v>
      </c>
      <c r="AQ307" s="10">
        <v>4</v>
      </c>
      <c r="AR307" s="1">
        <v>68.212999999999994</v>
      </c>
      <c r="AS307" s="1">
        <v>9.4779999999999998</v>
      </c>
      <c r="AT307" s="1">
        <v>3.0790000000000002</v>
      </c>
      <c r="AU307" s="1">
        <v>1.5389999999999999</v>
      </c>
      <c r="AV307" s="1">
        <v>65.513000000000005</v>
      </c>
      <c r="AW307" s="1">
        <v>65.548000000000002</v>
      </c>
      <c r="AX307" s="1">
        <v>68.186999999999998</v>
      </c>
      <c r="AY307" s="1">
        <v>70.879000000000005</v>
      </c>
      <c r="AZ307" s="1">
        <v>70.966999999999999</v>
      </c>
      <c r="BB307" s="85"/>
      <c r="BC307" s="2">
        <v>2013</v>
      </c>
      <c r="BD307" s="10">
        <v>3</v>
      </c>
      <c r="BE307" s="1">
        <v>67.587000000000003</v>
      </c>
      <c r="BF307" s="1">
        <v>77.721999999999994</v>
      </c>
      <c r="BG307" s="1">
        <v>8.8160000000000007</v>
      </c>
      <c r="BH307" s="1">
        <v>5.09</v>
      </c>
      <c r="BI307" s="1">
        <v>57.572000000000003</v>
      </c>
      <c r="BJ307" s="1">
        <v>64.295000000000002</v>
      </c>
      <c r="BK307" s="1">
        <v>71.019000000000005</v>
      </c>
      <c r="BL307" s="1">
        <v>72.594999999999999</v>
      </c>
      <c r="BM307" s="1">
        <v>74.171999999999997</v>
      </c>
      <c r="BO307" s="85"/>
      <c r="BP307" s="2">
        <v>2013</v>
      </c>
      <c r="BQ307" s="10">
        <v>27</v>
      </c>
      <c r="BR307" s="1">
        <v>55.848999999999997</v>
      </c>
      <c r="BS307" s="1">
        <v>98.540999999999997</v>
      </c>
      <c r="BT307" s="1">
        <v>9.9269999999999996</v>
      </c>
      <c r="BU307" s="1">
        <v>1.91</v>
      </c>
      <c r="BV307" s="1">
        <v>39.145000000000003</v>
      </c>
      <c r="BW307" s="1">
        <v>48.470999999999997</v>
      </c>
      <c r="BX307" s="1">
        <v>54.295000000000002</v>
      </c>
      <c r="BY307" s="1">
        <v>62.863</v>
      </c>
      <c r="BZ307" s="1">
        <v>74.171999999999997</v>
      </c>
    </row>
    <row r="308" spans="2:78" x14ac:dyDescent="0.3">
      <c r="B308" s="85"/>
      <c r="C308" s="2">
        <v>2014</v>
      </c>
      <c r="D308" s="10">
        <v>4</v>
      </c>
      <c r="E308" s="1">
        <v>55.793999999999997</v>
      </c>
      <c r="F308" s="1">
        <v>44.43</v>
      </c>
      <c r="G308" s="1">
        <v>6.6660000000000004</v>
      </c>
      <c r="H308" s="1">
        <v>3.3330000000000002</v>
      </c>
      <c r="I308" s="1">
        <v>48.720999999999997</v>
      </c>
      <c r="J308" s="1">
        <v>50.72</v>
      </c>
      <c r="K308" s="1">
        <v>55.122999999999998</v>
      </c>
      <c r="L308" s="1">
        <v>60.866999999999997</v>
      </c>
      <c r="M308" s="1">
        <v>64.209000000000003</v>
      </c>
      <c r="O308" s="85"/>
      <c r="P308" s="2">
        <v>2014</v>
      </c>
      <c r="Q308" s="10">
        <v>9</v>
      </c>
      <c r="R308" s="1">
        <v>52.366</v>
      </c>
      <c r="S308" s="1">
        <v>42.075000000000003</v>
      </c>
      <c r="T308" s="1">
        <v>6.4870000000000001</v>
      </c>
      <c r="U308" s="1">
        <v>2.1619999999999999</v>
      </c>
      <c r="V308" s="1">
        <v>40.942999999999998</v>
      </c>
      <c r="W308" s="1">
        <v>48.222000000000001</v>
      </c>
      <c r="X308" s="1">
        <v>51.512</v>
      </c>
      <c r="Y308" s="1">
        <v>58.664000000000001</v>
      </c>
      <c r="Z308" s="1">
        <v>61.295000000000002</v>
      </c>
      <c r="AB308" s="85"/>
      <c r="AC308" s="2">
        <v>2014</v>
      </c>
      <c r="AD308" s="10">
        <v>7</v>
      </c>
      <c r="AE308" s="1">
        <v>48.262</v>
      </c>
      <c r="AF308" s="1">
        <v>61.881999999999998</v>
      </c>
      <c r="AG308" s="1">
        <v>7.867</v>
      </c>
      <c r="AH308" s="1">
        <v>2.9729999999999999</v>
      </c>
      <c r="AI308" s="1">
        <v>39.145000000000003</v>
      </c>
      <c r="AJ308" s="1">
        <v>42.686999999999998</v>
      </c>
      <c r="AK308" s="1">
        <v>46.665999999999997</v>
      </c>
      <c r="AL308" s="1">
        <v>52.566000000000003</v>
      </c>
      <c r="AM308" s="1">
        <v>61.517000000000003</v>
      </c>
      <c r="AO308" s="85"/>
      <c r="AP308" s="2">
        <v>2014</v>
      </c>
      <c r="AQ308" s="10">
        <v>4</v>
      </c>
      <c r="AR308" s="1">
        <v>68.212999999999994</v>
      </c>
      <c r="AS308" s="1">
        <v>9.4779999999999998</v>
      </c>
      <c r="AT308" s="1">
        <v>3.0790000000000002</v>
      </c>
      <c r="AU308" s="1">
        <v>1.5389999999999999</v>
      </c>
      <c r="AV308" s="1">
        <v>65.513000000000005</v>
      </c>
      <c r="AW308" s="1">
        <v>65.548000000000002</v>
      </c>
      <c r="AX308" s="1">
        <v>68.186999999999998</v>
      </c>
      <c r="AY308" s="1">
        <v>70.879000000000005</v>
      </c>
      <c r="AZ308" s="1">
        <v>70.966999999999999</v>
      </c>
      <c r="BB308" s="85"/>
      <c r="BC308" s="2">
        <v>2014</v>
      </c>
      <c r="BD308" s="10">
        <v>3</v>
      </c>
      <c r="BE308" s="1">
        <v>67.587000000000003</v>
      </c>
      <c r="BF308" s="1">
        <v>77.721999999999994</v>
      </c>
      <c r="BG308" s="1">
        <v>8.8160000000000007</v>
      </c>
      <c r="BH308" s="1">
        <v>5.09</v>
      </c>
      <c r="BI308" s="1">
        <v>57.572000000000003</v>
      </c>
      <c r="BJ308" s="1">
        <v>64.295000000000002</v>
      </c>
      <c r="BK308" s="1">
        <v>71.019000000000005</v>
      </c>
      <c r="BL308" s="1">
        <v>72.594999999999999</v>
      </c>
      <c r="BM308" s="1">
        <v>74.171999999999997</v>
      </c>
      <c r="BO308" s="85"/>
      <c r="BP308" s="2">
        <v>2014</v>
      </c>
      <c r="BQ308" s="10">
        <v>27</v>
      </c>
      <c r="BR308" s="1">
        <v>55.848999999999997</v>
      </c>
      <c r="BS308" s="1">
        <v>98.540999999999997</v>
      </c>
      <c r="BT308" s="1">
        <v>9.9269999999999996</v>
      </c>
      <c r="BU308" s="1">
        <v>1.91</v>
      </c>
      <c r="BV308" s="1">
        <v>39.145000000000003</v>
      </c>
      <c r="BW308" s="1">
        <v>48.470999999999997</v>
      </c>
      <c r="BX308" s="1">
        <v>54.295000000000002</v>
      </c>
      <c r="BY308" s="1">
        <v>62.863</v>
      </c>
      <c r="BZ308" s="1">
        <v>74.171999999999997</v>
      </c>
    </row>
    <row r="309" spans="2:78" x14ac:dyDescent="0.3">
      <c r="B309" s="85"/>
      <c r="C309" s="2">
        <v>2015</v>
      </c>
      <c r="D309" s="10">
        <v>4</v>
      </c>
      <c r="E309" s="1">
        <v>55.793999999999997</v>
      </c>
      <c r="F309" s="1">
        <v>44.43</v>
      </c>
      <c r="G309" s="1">
        <v>6.6660000000000004</v>
      </c>
      <c r="H309" s="1">
        <v>3.3330000000000002</v>
      </c>
      <c r="I309" s="1">
        <v>48.720999999999997</v>
      </c>
      <c r="J309" s="1">
        <v>50.72</v>
      </c>
      <c r="K309" s="1">
        <v>55.122999999999998</v>
      </c>
      <c r="L309" s="1">
        <v>60.866999999999997</v>
      </c>
      <c r="M309" s="1">
        <v>64.209000000000003</v>
      </c>
      <c r="O309" s="85"/>
      <c r="P309" s="2">
        <v>2015</v>
      </c>
      <c r="Q309" s="10">
        <v>9</v>
      </c>
      <c r="R309" s="1">
        <v>52.366</v>
      </c>
      <c r="S309" s="1">
        <v>42.075000000000003</v>
      </c>
      <c r="T309" s="1">
        <v>6.4870000000000001</v>
      </c>
      <c r="U309" s="1">
        <v>2.1619999999999999</v>
      </c>
      <c r="V309" s="1">
        <v>40.942999999999998</v>
      </c>
      <c r="W309" s="1">
        <v>48.222000000000001</v>
      </c>
      <c r="X309" s="1">
        <v>51.512</v>
      </c>
      <c r="Y309" s="1">
        <v>58.664000000000001</v>
      </c>
      <c r="Z309" s="1">
        <v>61.295000000000002</v>
      </c>
      <c r="AB309" s="85"/>
      <c r="AC309" s="2">
        <v>2015</v>
      </c>
      <c r="AD309" s="10">
        <v>7</v>
      </c>
      <c r="AE309" s="1">
        <v>48.262</v>
      </c>
      <c r="AF309" s="1">
        <v>61.881999999999998</v>
      </c>
      <c r="AG309" s="1">
        <v>7.867</v>
      </c>
      <c r="AH309" s="1">
        <v>2.9729999999999999</v>
      </c>
      <c r="AI309" s="1">
        <v>39.145000000000003</v>
      </c>
      <c r="AJ309" s="1">
        <v>42.686999999999998</v>
      </c>
      <c r="AK309" s="1">
        <v>46.665999999999997</v>
      </c>
      <c r="AL309" s="1">
        <v>52.566000000000003</v>
      </c>
      <c r="AM309" s="1">
        <v>61.517000000000003</v>
      </c>
      <c r="AO309" s="85"/>
      <c r="AP309" s="2">
        <v>2015</v>
      </c>
      <c r="AQ309" s="10">
        <v>4</v>
      </c>
      <c r="AR309" s="1">
        <v>68.212999999999994</v>
      </c>
      <c r="AS309" s="1">
        <v>9.4779999999999998</v>
      </c>
      <c r="AT309" s="1">
        <v>3.0790000000000002</v>
      </c>
      <c r="AU309" s="1">
        <v>1.5389999999999999</v>
      </c>
      <c r="AV309" s="1">
        <v>65.513000000000005</v>
      </c>
      <c r="AW309" s="1">
        <v>65.548000000000002</v>
      </c>
      <c r="AX309" s="1">
        <v>68.186999999999998</v>
      </c>
      <c r="AY309" s="1">
        <v>70.879000000000005</v>
      </c>
      <c r="AZ309" s="1">
        <v>70.966999999999999</v>
      </c>
      <c r="BB309" s="85"/>
      <c r="BC309" s="2">
        <v>2015</v>
      </c>
      <c r="BD309" s="10">
        <v>3</v>
      </c>
      <c r="BE309" s="1">
        <v>67.587000000000003</v>
      </c>
      <c r="BF309" s="1">
        <v>77.721999999999994</v>
      </c>
      <c r="BG309" s="1">
        <v>8.8160000000000007</v>
      </c>
      <c r="BH309" s="1">
        <v>5.09</v>
      </c>
      <c r="BI309" s="1">
        <v>57.572000000000003</v>
      </c>
      <c r="BJ309" s="1">
        <v>64.295000000000002</v>
      </c>
      <c r="BK309" s="1">
        <v>71.019000000000005</v>
      </c>
      <c r="BL309" s="1">
        <v>72.594999999999999</v>
      </c>
      <c r="BM309" s="1">
        <v>74.171999999999997</v>
      </c>
      <c r="BO309" s="85"/>
      <c r="BP309" s="2">
        <v>2015</v>
      </c>
      <c r="BQ309" s="10">
        <v>27</v>
      </c>
      <c r="BR309" s="1">
        <v>55.848999999999997</v>
      </c>
      <c r="BS309" s="1">
        <v>98.540999999999997</v>
      </c>
      <c r="BT309" s="1">
        <v>9.9269999999999996</v>
      </c>
      <c r="BU309" s="1">
        <v>1.91</v>
      </c>
      <c r="BV309" s="1">
        <v>39.145000000000003</v>
      </c>
      <c r="BW309" s="1">
        <v>48.470999999999997</v>
      </c>
      <c r="BX309" s="1">
        <v>54.295000000000002</v>
      </c>
      <c r="BY309" s="1">
        <v>62.863</v>
      </c>
      <c r="BZ309" s="1">
        <v>74.171999999999997</v>
      </c>
    </row>
    <row r="310" spans="2:78" x14ac:dyDescent="0.3">
      <c r="B310" s="85"/>
      <c r="C310" s="2">
        <v>2016</v>
      </c>
      <c r="D310" s="10">
        <v>4</v>
      </c>
      <c r="E310" s="1">
        <v>58.244</v>
      </c>
      <c r="F310" s="1">
        <v>82.38</v>
      </c>
      <c r="G310" s="1">
        <v>9.0760000000000005</v>
      </c>
      <c r="H310" s="1">
        <v>4.5380000000000003</v>
      </c>
      <c r="I310" s="1">
        <v>45.183</v>
      </c>
      <c r="J310" s="1">
        <v>52.972999999999999</v>
      </c>
      <c r="K310" s="1">
        <v>60.786000000000001</v>
      </c>
      <c r="L310" s="1">
        <v>63.514000000000003</v>
      </c>
      <c r="M310" s="1">
        <v>66.221000000000004</v>
      </c>
      <c r="O310" s="85"/>
      <c r="P310" s="2">
        <v>2016</v>
      </c>
      <c r="Q310" s="10">
        <v>9</v>
      </c>
      <c r="R310" s="1">
        <v>50.350999999999999</v>
      </c>
      <c r="S310" s="1">
        <v>257.63799999999998</v>
      </c>
      <c r="T310" s="1">
        <v>16.050999999999998</v>
      </c>
      <c r="U310" s="1">
        <v>5.35</v>
      </c>
      <c r="V310" s="1">
        <v>29.035</v>
      </c>
      <c r="W310" s="1">
        <v>35.012</v>
      </c>
      <c r="X310" s="1">
        <v>55.746000000000002</v>
      </c>
      <c r="Y310" s="1">
        <v>58.152999999999999</v>
      </c>
      <c r="Z310" s="1">
        <v>77.090999999999994</v>
      </c>
      <c r="AB310" s="85"/>
      <c r="AC310" s="2">
        <v>2016</v>
      </c>
      <c r="AD310" s="10">
        <v>7</v>
      </c>
      <c r="AE310" s="1">
        <v>53.057000000000002</v>
      </c>
      <c r="AF310" s="1">
        <v>148.47499999999999</v>
      </c>
      <c r="AG310" s="1">
        <v>12.185</v>
      </c>
      <c r="AH310" s="1">
        <v>4.6059999999999999</v>
      </c>
      <c r="AI310" s="1">
        <v>34.582999999999998</v>
      </c>
      <c r="AJ310" s="1">
        <v>47.249000000000002</v>
      </c>
      <c r="AK310" s="1">
        <v>50.585000000000001</v>
      </c>
      <c r="AL310" s="1">
        <v>60.500999999999998</v>
      </c>
      <c r="AM310" s="1">
        <v>70.733000000000004</v>
      </c>
      <c r="AO310" s="85"/>
      <c r="AP310" s="2">
        <v>2016</v>
      </c>
      <c r="AQ310" s="10">
        <v>4</v>
      </c>
      <c r="AR310" s="1">
        <v>59.62</v>
      </c>
      <c r="AS310" s="1">
        <v>116.79300000000001</v>
      </c>
      <c r="AT310" s="1">
        <v>10.807</v>
      </c>
      <c r="AU310" s="1">
        <v>5.4039999999999999</v>
      </c>
      <c r="AV310" s="1">
        <v>46.738999999999997</v>
      </c>
      <c r="AW310" s="1">
        <v>51.127000000000002</v>
      </c>
      <c r="AX310" s="1">
        <v>60.106000000000002</v>
      </c>
      <c r="AY310" s="1">
        <v>68.114000000000004</v>
      </c>
      <c r="AZ310" s="1">
        <v>71.528999999999996</v>
      </c>
      <c r="BB310" s="85"/>
      <c r="BC310" s="2">
        <v>2016</v>
      </c>
      <c r="BD310" s="10">
        <v>3</v>
      </c>
      <c r="BE310" s="1">
        <v>62.832000000000001</v>
      </c>
      <c r="BF310" s="1">
        <v>30.88</v>
      </c>
      <c r="BG310" s="1">
        <v>5.5570000000000004</v>
      </c>
      <c r="BH310" s="1">
        <v>3.2080000000000002</v>
      </c>
      <c r="BI310" s="1">
        <v>59.545000000000002</v>
      </c>
      <c r="BJ310" s="1">
        <v>59.624000000000002</v>
      </c>
      <c r="BK310" s="1">
        <v>59.703000000000003</v>
      </c>
      <c r="BL310" s="1">
        <v>64.474999999999994</v>
      </c>
      <c r="BM310" s="1">
        <v>69.248000000000005</v>
      </c>
      <c r="BO310" s="85"/>
      <c r="BP310" s="2">
        <v>2016</v>
      </c>
      <c r="BQ310" s="10">
        <v>27</v>
      </c>
      <c r="BR310" s="1">
        <v>54.981999999999999</v>
      </c>
      <c r="BS310" s="1">
        <v>159.37200000000001</v>
      </c>
      <c r="BT310" s="1">
        <v>12.624000000000001</v>
      </c>
      <c r="BU310" s="1">
        <v>2.4300000000000002</v>
      </c>
      <c r="BV310" s="1">
        <v>29.035</v>
      </c>
      <c r="BW310" s="1">
        <v>47.249000000000002</v>
      </c>
      <c r="BX310" s="1">
        <v>57.6</v>
      </c>
      <c r="BY310" s="1">
        <v>63.258000000000003</v>
      </c>
      <c r="BZ310" s="1">
        <v>77.090999999999994</v>
      </c>
    </row>
    <row r="311" spans="2:78" x14ac:dyDescent="0.3">
      <c r="B311" s="85"/>
      <c r="C311" s="2">
        <v>2017</v>
      </c>
      <c r="D311" s="10">
        <v>4</v>
      </c>
      <c r="E311" s="1">
        <v>58.244</v>
      </c>
      <c r="F311" s="1">
        <v>82.38</v>
      </c>
      <c r="G311" s="1">
        <v>9.0760000000000005</v>
      </c>
      <c r="H311" s="1">
        <v>4.5380000000000003</v>
      </c>
      <c r="I311" s="1">
        <v>45.183</v>
      </c>
      <c r="J311" s="1">
        <v>52.972999999999999</v>
      </c>
      <c r="K311" s="1">
        <v>60.786000000000001</v>
      </c>
      <c r="L311" s="1">
        <v>63.514000000000003</v>
      </c>
      <c r="M311" s="1">
        <v>66.221000000000004</v>
      </c>
      <c r="O311" s="85"/>
      <c r="P311" s="2">
        <v>2017</v>
      </c>
      <c r="Q311" s="10">
        <v>9</v>
      </c>
      <c r="R311" s="1">
        <v>50.350999999999999</v>
      </c>
      <c r="S311" s="1">
        <v>257.63799999999998</v>
      </c>
      <c r="T311" s="1">
        <v>16.050999999999998</v>
      </c>
      <c r="U311" s="1">
        <v>5.35</v>
      </c>
      <c r="V311" s="1">
        <v>29.035</v>
      </c>
      <c r="W311" s="1">
        <v>35.012</v>
      </c>
      <c r="X311" s="1">
        <v>55.746000000000002</v>
      </c>
      <c r="Y311" s="1">
        <v>58.152999999999999</v>
      </c>
      <c r="Z311" s="1">
        <v>77.090999999999994</v>
      </c>
      <c r="AB311" s="85"/>
      <c r="AC311" s="2">
        <v>2017</v>
      </c>
      <c r="AD311" s="10">
        <v>7</v>
      </c>
      <c r="AE311" s="1">
        <v>53.057000000000002</v>
      </c>
      <c r="AF311" s="1">
        <v>148.47499999999999</v>
      </c>
      <c r="AG311" s="1">
        <v>12.185</v>
      </c>
      <c r="AH311" s="1">
        <v>4.6059999999999999</v>
      </c>
      <c r="AI311" s="1">
        <v>34.582999999999998</v>
      </c>
      <c r="AJ311" s="1">
        <v>47.249000000000002</v>
      </c>
      <c r="AK311" s="1">
        <v>50.585000000000001</v>
      </c>
      <c r="AL311" s="1">
        <v>60.500999999999998</v>
      </c>
      <c r="AM311" s="1">
        <v>70.733000000000004</v>
      </c>
      <c r="AO311" s="85"/>
      <c r="AP311" s="2">
        <v>2017</v>
      </c>
      <c r="AQ311" s="10">
        <v>4</v>
      </c>
      <c r="AR311" s="1">
        <v>59.62</v>
      </c>
      <c r="AS311" s="1">
        <v>116.79300000000001</v>
      </c>
      <c r="AT311" s="1">
        <v>10.807</v>
      </c>
      <c r="AU311" s="1">
        <v>5.4039999999999999</v>
      </c>
      <c r="AV311" s="1">
        <v>46.738999999999997</v>
      </c>
      <c r="AW311" s="1">
        <v>51.127000000000002</v>
      </c>
      <c r="AX311" s="1">
        <v>60.106000000000002</v>
      </c>
      <c r="AY311" s="1">
        <v>68.114000000000004</v>
      </c>
      <c r="AZ311" s="1">
        <v>71.528999999999996</v>
      </c>
      <c r="BB311" s="85"/>
      <c r="BC311" s="2">
        <v>2017</v>
      </c>
      <c r="BD311" s="10">
        <v>3</v>
      </c>
      <c r="BE311" s="1">
        <v>62.832000000000001</v>
      </c>
      <c r="BF311" s="1">
        <v>30.88</v>
      </c>
      <c r="BG311" s="1">
        <v>5.5570000000000004</v>
      </c>
      <c r="BH311" s="1">
        <v>3.2080000000000002</v>
      </c>
      <c r="BI311" s="1">
        <v>59.545000000000002</v>
      </c>
      <c r="BJ311" s="1">
        <v>59.624000000000002</v>
      </c>
      <c r="BK311" s="1">
        <v>59.703000000000003</v>
      </c>
      <c r="BL311" s="1">
        <v>64.474999999999994</v>
      </c>
      <c r="BM311" s="1">
        <v>69.248000000000005</v>
      </c>
      <c r="BO311" s="85"/>
      <c r="BP311" s="2">
        <v>2017</v>
      </c>
      <c r="BQ311" s="10">
        <v>27</v>
      </c>
      <c r="BR311" s="1">
        <v>54.981999999999999</v>
      </c>
      <c r="BS311" s="1">
        <v>159.37200000000001</v>
      </c>
      <c r="BT311" s="1">
        <v>12.624000000000001</v>
      </c>
      <c r="BU311" s="1">
        <v>2.4300000000000002</v>
      </c>
      <c r="BV311" s="1">
        <v>29.035</v>
      </c>
      <c r="BW311" s="1">
        <v>47.249000000000002</v>
      </c>
      <c r="BX311" s="1">
        <v>57.6</v>
      </c>
      <c r="BY311" s="1">
        <v>63.258000000000003</v>
      </c>
      <c r="BZ311" s="1">
        <v>77.090999999999994</v>
      </c>
    </row>
    <row r="312" spans="2:78" x14ac:dyDescent="0.3">
      <c r="B312" s="85"/>
      <c r="C312" s="2">
        <v>2018</v>
      </c>
      <c r="D312" s="10">
        <v>4</v>
      </c>
      <c r="E312" s="1">
        <v>58.244</v>
      </c>
      <c r="F312" s="1">
        <v>82.38</v>
      </c>
      <c r="G312" s="1">
        <v>9.0760000000000005</v>
      </c>
      <c r="H312" s="1">
        <v>4.5380000000000003</v>
      </c>
      <c r="I312" s="1">
        <v>45.183</v>
      </c>
      <c r="J312" s="1">
        <v>52.972999999999999</v>
      </c>
      <c r="K312" s="1">
        <v>60.786000000000001</v>
      </c>
      <c r="L312" s="1">
        <v>63.514000000000003</v>
      </c>
      <c r="M312" s="1">
        <v>66.221000000000004</v>
      </c>
      <c r="O312" s="85"/>
      <c r="P312" s="2">
        <v>2018</v>
      </c>
      <c r="Q312" s="10">
        <v>9</v>
      </c>
      <c r="R312" s="1">
        <v>50.350999999999999</v>
      </c>
      <c r="S312" s="1">
        <v>257.63799999999998</v>
      </c>
      <c r="T312" s="1">
        <v>16.050999999999998</v>
      </c>
      <c r="U312" s="1">
        <v>5.35</v>
      </c>
      <c r="V312" s="1">
        <v>29.035</v>
      </c>
      <c r="W312" s="1">
        <v>35.012</v>
      </c>
      <c r="X312" s="1">
        <v>55.746000000000002</v>
      </c>
      <c r="Y312" s="1">
        <v>58.152999999999999</v>
      </c>
      <c r="Z312" s="1">
        <v>77.090999999999994</v>
      </c>
      <c r="AB312" s="85"/>
      <c r="AC312" s="2">
        <v>2018</v>
      </c>
      <c r="AD312" s="10">
        <v>7</v>
      </c>
      <c r="AE312" s="1">
        <v>53.057000000000002</v>
      </c>
      <c r="AF312" s="1">
        <v>148.47499999999999</v>
      </c>
      <c r="AG312" s="1">
        <v>12.185</v>
      </c>
      <c r="AH312" s="1">
        <v>4.6059999999999999</v>
      </c>
      <c r="AI312" s="1">
        <v>34.582999999999998</v>
      </c>
      <c r="AJ312" s="1">
        <v>47.249000000000002</v>
      </c>
      <c r="AK312" s="1">
        <v>50.585000000000001</v>
      </c>
      <c r="AL312" s="1">
        <v>60.500999999999998</v>
      </c>
      <c r="AM312" s="1">
        <v>70.733000000000004</v>
      </c>
      <c r="AO312" s="85"/>
      <c r="AP312" s="2">
        <v>2018</v>
      </c>
      <c r="AQ312" s="10">
        <v>4</v>
      </c>
      <c r="AR312" s="1">
        <v>59.62</v>
      </c>
      <c r="AS312" s="1">
        <v>116.79300000000001</v>
      </c>
      <c r="AT312" s="1">
        <v>10.807</v>
      </c>
      <c r="AU312" s="1">
        <v>5.4039999999999999</v>
      </c>
      <c r="AV312" s="1">
        <v>46.738999999999997</v>
      </c>
      <c r="AW312" s="1">
        <v>51.127000000000002</v>
      </c>
      <c r="AX312" s="1">
        <v>60.106000000000002</v>
      </c>
      <c r="AY312" s="1">
        <v>68.114000000000004</v>
      </c>
      <c r="AZ312" s="1">
        <v>71.528999999999996</v>
      </c>
      <c r="BB312" s="85"/>
      <c r="BC312" s="2">
        <v>2018</v>
      </c>
      <c r="BD312" s="10">
        <v>3</v>
      </c>
      <c r="BE312" s="1">
        <v>62.832000000000001</v>
      </c>
      <c r="BF312" s="1">
        <v>30.88</v>
      </c>
      <c r="BG312" s="1">
        <v>5.5570000000000004</v>
      </c>
      <c r="BH312" s="1">
        <v>3.2080000000000002</v>
      </c>
      <c r="BI312" s="1">
        <v>59.545000000000002</v>
      </c>
      <c r="BJ312" s="1">
        <v>59.624000000000002</v>
      </c>
      <c r="BK312" s="1">
        <v>59.703000000000003</v>
      </c>
      <c r="BL312" s="1">
        <v>64.474999999999994</v>
      </c>
      <c r="BM312" s="1">
        <v>69.248000000000005</v>
      </c>
      <c r="BO312" s="85"/>
      <c r="BP312" s="2">
        <v>2018</v>
      </c>
      <c r="BQ312" s="10">
        <v>27</v>
      </c>
      <c r="BR312" s="1">
        <v>54.981999999999999</v>
      </c>
      <c r="BS312" s="1">
        <v>159.37200000000001</v>
      </c>
      <c r="BT312" s="1">
        <v>12.624000000000001</v>
      </c>
      <c r="BU312" s="1">
        <v>2.4300000000000002</v>
      </c>
      <c r="BV312" s="1">
        <v>29.035</v>
      </c>
      <c r="BW312" s="1">
        <v>47.249000000000002</v>
      </c>
      <c r="BX312" s="1">
        <v>57.6</v>
      </c>
      <c r="BY312" s="1">
        <v>63.258000000000003</v>
      </c>
      <c r="BZ312" s="1">
        <v>77.090999999999994</v>
      </c>
    </row>
    <row r="313" spans="2:78" x14ac:dyDescent="0.3">
      <c r="B313" s="86"/>
      <c r="C313" s="5">
        <v>2019</v>
      </c>
      <c r="D313" s="14">
        <v>4</v>
      </c>
      <c r="E313" s="7">
        <v>58.244</v>
      </c>
      <c r="F313" s="7">
        <v>82.38</v>
      </c>
      <c r="G313" s="7">
        <v>9.0760000000000005</v>
      </c>
      <c r="H313" s="7">
        <v>4.5380000000000003</v>
      </c>
      <c r="I313" s="7">
        <v>45.183</v>
      </c>
      <c r="J313" s="7">
        <v>52.972999999999999</v>
      </c>
      <c r="K313" s="7">
        <v>60.786000000000001</v>
      </c>
      <c r="L313" s="7">
        <v>63.514000000000003</v>
      </c>
      <c r="M313" s="7">
        <v>66.221000000000004</v>
      </c>
      <c r="O313" s="86"/>
      <c r="P313" s="5">
        <v>2019</v>
      </c>
      <c r="Q313" s="14">
        <v>9</v>
      </c>
      <c r="R313" s="7">
        <v>50.350999999999999</v>
      </c>
      <c r="S313" s="7">
        <v>257.63799999999998</v>
      </c>
      <c r="T313" s="7">
        <v>16.050999999999998</v>
      </c>
      <c r="U313" s="7">
        <v>5.35</v>
      </c>
      <c r="V313" s="7">
        <v>29.035</v>
      </c>
      <c r="W313" s="7">
        <v>35.012</v>
      </c>
      <c r="X313" s="7">
        <v>55.746000000000002</v>
      </c>
      <c r="Y313" s="7">
        <v>58.152999999999999</v>
      </c>
      <c r="Z313" s="7">
        <v>77.090999999999994</v>
      </c>
      <c r="AB313" s="86"/>
      <c r="AC313" s="5">
        <v>2019</v>
      </c>
      <c r="AD313" s="14">
        <v>7</v>
      </c>
      <c r="AE313" s="7">
        <v>53.057000000000002</v>
      </c>
      <c r="AF313" s="7">
        <v>148.47499999999999</v>
      </c>
      <c r="AG313" s="7">
        <v>12.185</v>
      </c>
      <c r="AH313" s="7">
        <v>4.6059999999999999</v>
      </c>
      <c r="AI313" s="7">
        <v>34.582999999999998</v>
      </c>
      <c r="AJ313" s="7">
        <v>47.249000000000002</v>
      </c>
      <c r="AK313" s="7">
        <v>50.585000000000001</v>
      </c>
      <c r="AL313" s="7">
        <v>60.500999999999998</v>
      </c>
      <c r="AM313" s="7">
        <v>70.733000000000004</v>
      </c>
      <c r="AO313" s="86"/>
      <c r="AP313" s="5">
        <v>2019</v>
      </c>
      <c r="AQ313" s="14">
        <v>4</v>
      </c>
      <c r="AR313" s="7">
        <v>59.62</v>
      </c>
      <c r="AS313" s="7">
        <v>116.79300000000001</v>
      </c>
      <c r="AT313" s="7">
        <v>10.807</v>
      </c>
      <c r="AU313" s="7">
        <v>5.4039999999999999</v>
      </c>
      <c r="AV313" s="7">
        <v>46.738999999999997</v>
      </c>
      <c r="AW313" s="7">
        <v>51.127000000000002</v>
      </c>
      <c r="AX313" s="7">
        <v>60.106000000000002</v>
      </c>
      <c r="AY313" s="7">
        <v>68.114000000000004</v>
      </c>
      <c r="AZ313" s="7">
        <v>71.528999999999996</v>
      </c>
      <c r="BB313" s="86"/>
      <c r="BC313" s="5">
        <v>2019</v>
      </c>
      <c r="BD313" s="14">
        <v>3</v>
      </c>
      <c r="BE313" s="7">
        <v>62.832000000000001</v>
      </c>
      <c r="BF313" s="7">
        <v>30.88</v>
      </c>
      <c r="BG313" s="7">
        <v>5.5570000000000004</v>
      </c>
      <c r="BH313" s="7">
        <v>3.2080000000000002</v>
      </c>
      <c r="BI313" s="7">
        <v>59.545000000000002</v>
      </c>
      <c r="BJ313" s="7">
        <v>59.624000000000002</v>
      </c>
      <c r="BK313" s="7">
        <v>59.703000000000003</v>
      </c>
      <c r="BL313" s="7">
        <v>64.474999999999994</v>
      </c>
      <c r="BM313" s="7">
        <v>69.248000000000005</v>
      </c>
      <c r="BO313" s="86"/>
      <c r="BP313" s="5">
        <v>2019</v>
      </c>
      <c r="BQ313" s="14">
        <v>27</v>
      </c>
      <c r="BR313" s="7">
        <v>54.981999999999999</v>
      </c>
      <c r="BS313" s="7">
        <v>159.37200000000001</v>
      </c>
      <c r="BT313" s="7">
        <v>12.624000000000001</v>
      </c>
      <c r="BU313" s="7">
        <v>2.4300000000000002</v>
      </c>
      <c r="BV313" s="7">
        <v>29.035</v>
      </c>
      <c r="BW313" s="7">
        <v>47.249000000000002</v>
      </c>
      <c r="BX313" s="7">
        <v>57.6</v>
      </c>
      <c r="BY313" s="7">
        <v>63.258000000000003</v>
      </c>
      <c r="BZ313" s="7">
        <v>77.090999999999994</v>
      </c>
    </row>
    <row r="314" spans="2:78" ht="14" customHeight="1" x14ac:dyDescent="0.3">
      <c r="B314" s="84" t="s">
        <v>2232</v>
      </c>
      <c r="C314" s="8">
        <v>2010</v>
      </c>
      <c r="D314" s="12">
        <v>4</v>
      </c>
      <c r="E314" s="6">
        <v>0.183</v>
      </c>
      <c r="F314" s="6">
        <v>1.6E-2</v>
      </c>
      <c r="G314" s="6">
        <v>0.126</v>
      </c>
      <c r="H314" s="6">
        <v>6.3E-2</v>
      </c>
      <c r="I314" s="6">
        <v>5.2999999999999999E-2</v>
      </c>
      <c r="J314" s="6">
        <v>8.4000000000000005E-2</v>
      </c>
      <c r="K314" s="6">
        <v>0.17</v>
      </c>
      <c r="L314" s="6">
        <v>0.28100000000000003</v>
      </c>
      <c r="M314" s="6">
        <v>0.33800000000000002</v>
      </c>
      <c r="O314" s="84" t="s">
        <v>2232</v>
      </c>
      <c r="P314" s="8">
        <v>2010</v>
      </c>
      <c r="Q314" s="12">
        <v>9</v>
      </c>
      <c r="R314" s="6">
        <v>0.23100000000000001</v>
      </c>
      <c r="S314" s="6">
        <v>4.2000000000000003E-2</v>
      </c>
      <c r="T314" s="6">
        <v>0.20399999999999999</v>
      </c>
      <c r="U314" s="6">
        <v>6.8000000000000005E-2</v>
      </c>
      <c r="V314" s="6">
        <v>2.5999999999999999E-2</v>
      </c>
      <c r="W314" s="6">
        <v>6.5000000000000002E-2</v>
      </c>
      <c r="X314" s="6">
        <v>0.16900000000000001</v>
      </c>
      <c r="Y314" s="6">
        <v>0.34</v>
      </c>
      <c r="Z314" s="6">
        <v>0.58599999999999997</v>
      </c>
      <c r="AB314" s="84" t="s">
        <v>2232</v>
      </c>
      <c r="AC314" s="8">
        <v>2010</v>
      </c>
      <c r="AD314" s="12">
        <v>7</v>
      </c>
      <c r="AE314" s="6">
        <v>2.5000000000000001E-2</v>
      </c>
      <c r="AF314" s="6">
        <v>1E-3</v>
      </c>
      <c r="AG314" s="6">
        <v>0.03</v>
      </c>
      <c r="AH314" s="6">
        <v>1.0999999999999999E-2</v>
      </c>
      <c r="AI314" s="6">
        <v>0</v>
      </c>
      <c r="AJ314" s="6">
        <v>0</v>
      </c>
      <c r="AK314" s="6">
        <v>1.0999999999999999E-2</v>
      </c>
      <c r="AL314" s="6">
        <v>4.7E-2</v>
      </c>
      <c r="AM314" s="6">
        <v>7.2999999999999995E-2</v>
      </c>
      <c r="AO314" s="84" t="s">
        <v>2232</v>
      </c>
      <c r="AP314" s="8">
        <v>2010</v>
      </c>
      <c r="AQ314" s="12">
        <v>4</v>
      </c>
      <c r="AR314" s="6">
        <v>0.11</v>
      </c>
      <c r="AS314" s="6">
        <v>0</v>
      </c>
      <c r="AT314" s="6">
        <v>1.9E-2</v>
      </c>
      <c r="AU314" s="6">
        <v>8.9999999999999993E-3</v>
      </c>
      <c r="AV314" s="6">
        <v>8.5000000000000006E-2</v>
      </c>
      <c r="AW314" s="6">
        <v>9.7000000000000003E-2</v>
      </c>
      <c r="AX314" s="6">
        <v>0.114</v>
      </c>
      <c r="AY314" s="6">
        <v>0.123</v>
      </c>
      <c r="AZ314" s="6">
        <v>0.128</v>
      </c>
      <c r="BB314" s="84" t="s">
        <v>2232</v>
      </c>
      <c r="BC314" s="8">
        <v>2010</v>
      </c>
      <c r="BD314" s="12">
        <v>3</v>
      </c>
      <c r="BE314" s="6">
        <v>9.2999999999999999E-2</v>
      </c>
      <c r="BF314" s="6">
        <v>8.0000000000000002E-3</v>
      </c>
      <c r="BG314" s="6">
        <v>8.8999999999999996E-2</v>
      </c>
      <c r="BH314" s="6">
        <v>5.0999999999999997E-2</v>
      </c>
      <c r="BI314" s="6">
        <v>0</v>
      </c>
      <c r="BJ314" s="6">
        <v>5.1999999999999998E-2</v>
      </c>
      <c r="BK314" s="6">
        <v>0.104</v>
      </c>
      <c r="BL314" s="6">
        <v>0.14000000000000001</v>
      </c>
      <c r="BM314" s="6">
        <v>0.17599999999999999</v>
      </c>
      <c r="BO314" s="84" t="s">
        <v>2232</v>
      </c>
      <c r="BP314" s="8">
        <v>2010</v>
      </c>
      <c r="BQ314" s="12">
        <v>27</v>
      </c>
      <c r="BR314" s="6">
        <v>0.13700000000000001</v>
      </c>
      <c r="BS314" s="6">
        <v>2.3E-2</v>
      </c>
      <c r="BT314" s="6">
        <v>0.15</v>
      </c>
      <c r="BU314" s="6">
        <v>2.9000000000000001E-2</v>
      </c>
      <c r="BV314" s="6">
        <v>0</v>
      </c>
      <c r="BW314" s="6">
        <v>0.04</v>
      </c>
      <c r="BX314" s="6">
        <v>8.5000000000000006E-2</v>
      </c>
      <c r="BY314" s="6">
        <v>0.17199999999999999</v>
      </c>
      <c r="BZ314" s="6">
        <v>0.58599999999999997</v>
      </c>
    </row>
    <row r="315" spans="2:78" x14ac:dyDescent="0.3">
      <c r="B315" s="85"/>
      <c r="C315" s="2">
        <v>2011</v>
      </c>
      <c r="D315" s="10">
        <v>4</v>
      </c>
      <c r="E315" s="1">
        <v>0.16700000000000001</v>
      </c>
      <c r="F315" s="1">
        <v>1.0999999999999999E-2</v>
      </c>
      <c r="G315" s="1">
        <v>0.105</v>
      </c>
      <c r="H315" s="1">
        <v>5.1999999999999998E-2</v>
      </c>
      <c r="I315" s="1">
        <v>5.1999999999999998E-2</v>
      </c>
      <c r="J315" s="1">
        <v>8.5000000000000006E-2</v>
      </c>
      <c r="K315" s="1">
        <v>0.16</v>
      </c>
      <c r="L315" s="1">
        <v>0.248</v>
      </c>
      <c r="M315" s="1">
        <v>0.29299999999999998</v>
      </c>
      <c r="O315" s="85"/>
      <c r="P315" s="2">
        <v>2011</v>
      </c>
      <c r="Q315" s="10">
        <v>9</v>
      </c>
      <c r="R315" s="1">
        <v>0.183</v>
      </c>
      <c r="S315" s="1">
        <v>3.4000000000000002E-2</v>
      </c>
      <c r="T315" s="1">
        <v>0.185</v>
      </c>
      <c r="U315" s="1">
        <v>6.2E-2</v>
      </c>
      <c r="V315" s="1">
        <v>0</v>
      </c>
      <c r="W315" s="1">
        <v>4.2000000000000003E-2</v>
      </c>
      <c r="X315" s="1">
        <v>9.9000000000000005E-2</v>
      </c>
      <c r="Y315" s="1">
        <v>0.32100000000000001</v>
      </c>
      <c r="Z315" s="1">
        <v>0.52500000000000002</v>
      </c>
      <c r="AB315" s="85"/>
      <c r="AC315" s="2">
        <v>2011</v>
      </c>
      <c r="AD315" s="10">
        <v>7</v>
      </c>
      <c r="AE315" s="1">
        <v>1.2999999999999999E-2</v>
      </c>
      <c r="AF315" s="1">
        <v>0</v>
      </c>
      <c r="AG315" s="1">
        <v>1.9E-2</v>
      </c>
      <c r="AH315" s="1">
        <v>7.0000000000000001E-3</v>
      </c>
      <c r="AI315" s="1">
        <v>0</v>
      </c>
      <c r="AJ315" s="1">
        <v>0</v>
      </c>
      <c r="AK315" s="1">
        <v>0</v>
      </c>
      <c r="AL315" s="1">
        <v>2.3E-2</v>
      </c>
      <c r="AM315" s="1">
        <v>4.3999999999999997E-2</v>
      </c>
      <c r="AO315" s="85"/>
      <c r="AP315" s="2">
        <v>2011</v>
      </c>
      <c r="AQ315" s="10">
        <v>4</v>
      </c>
      <c r="AR315" s="1">
        <v>0.13200000000000001</v>
      </c>
      <c r="AS315" s="1">
        <v>0.02</v>
      </c>
      <c r="AT315" s="1">
        <v>0.14099999999999999</v>
      </c>
      <c r="AU315" s="1">
        <v>7.0999999999999994E-2</v>
      </c>
      <c r="AV315" s="1">
        <v>0</v>
      </c>
      <c r="AW315" s="1">
        <v>4.8000000000000001E-2</v>
      </c>
      <c r="AX315" s="1">
        <v>9.7000000000000003E-2</v>
      </c>
      <c r="AY315" s="1">
        <v>0.215</v>
      </c>
      <c r="AZ315" s="1">
        <v>0.33200000000000002</v>
      </c>
      <c r="BB315" s="85"/>
      <c r="BC315" s="2">
        <v>2011</v>
      </c>
      <c r="BD315" s="10">
        <v>3</v>
      </c>
      <c r="BE315" s="1">
        <v>9.0999999999999998E-2</v>
      </c>
      <c r="BF315" s="1">
        <v>1E-3</v>
      </c>
      <c r="BG315" s="1">
        <v>2.7E-2</v>
      </c>
      <c r="BH315" s="1">
        <v>1.6E-2</v>
      </c>
      <c r="BI315" s="1">
        <v>6.3E-2</v>
      </c>
      <c r="BJ315" s="1">
        <v>7.9000000000000001E-2</v>
      </c>
      <c r="BK315" s="1">
        <v>9.5000000000000001E-2</v>
      </c>
      <c r="BL315" s="1">
        <v>0.106</v>
      </c>
      <c r="BM315" s="1">
        <v>0.11700000000000001</v>
      </c>
      <c r="BO315" s="85"/>
      <c r="BP315" s="2">
        <v>2011</v>
      </c>
      <c r="BQ315" s="10">
        <v>27</v>
      </c>
      <c r="BR315" s="1">
        <v>0.11899999999999999</v>
      </c>
      <c r="BS315" s="1">
        <v>1.9E-2</v>
      </c>
      <c r="BT315" s="1">
        <v>0.13800000000000001</v>
      </c>
      <c r="BU315" s="1">
        <v>2.7E-2</v>
      </c>
      <c r="BV315" s="1">
        <v>0</v>
      </c>
      <c r="BW315" s="1">
        <v>1.4E-2</v>
      </c>
      <c r="BX315" s="1">
        <v>6.4000000000000001E-2</v>
      </c>
      <c r="BY315" s="1">
        <v>0.16</v>
      </c>
      <c r="BZ315" s="1">
        <v>0.52500000000000002</v>
      </c>
    </row>
    <row r="316" spans="2:78" x14ac:dyDescent="0.3">
      <c r="B316" s="85"/>
      <c r="C316" s="2">
        <v>2012</v>
      </c>
      <c r="D316" s="10">
        <v>4</v>
      </c>
      <c r="E316" s="1">
        <v>0.16300000000000001</v>
      </c>
      <c r="F316" s="1">
        <v>1E-3</v>
      </c>
      <c r="G316" s="1">
        <v>3.5000000000000003E-2</v>
      </c>
      <c r="H316" s="1">
        <v>1.7999999999999999E-2</v>
      </c>
      <c r="I316" s="1">
        <v>0.129</v>
      </c>
      <c r="J316" s="1">
        <v>0.13300000000000001</v>
      </c>
      <c r="K316" s="1">
        <v>0.16300000000000001</v>
      </c>
      <c r="L316" s="1">
        <v>0.193</v>
      </c>
      <c r="M316" s="1">
        <v>0.19800000000000001</v>
      </c>
      <c r="O316" s="85"/>
      <c r="P316" s="2">
        <v>2012</v>
      </c>
      <c r="Q316" s="10">
        <v>9</v>
      </c>
      <c r="R316" s="1">
        <v>0.153</v>
      </c>
      <c r="S316" s="1">
        <v>4.2999999999999997E-2</v>
      </c>
      <c r="T316" s="1">
        <v>0.20599999999999999</v>
      </c>
      <c r="U316" s="1">
        <v>6.9000000000000006E-2</v>
      </c>
      <c r="V316" s="1">
        <v>0</v>
      </c>
      <c r="W316" s="1">
        <v>2.3E-2</v>
      </c>
      <c r="X316" s="1">
        <v>5.8000000000000003E-2</v>
      </c>
      <c r="Y316" s="1">
        <v>0.158</v>
      </c>
      <c r="Z316" s="1">
        <v>0.54500000000000004</v>
      </c>
      <c r="AB316" s="85"/>
      <c r="AC316" s="2">
        <v>2012</v>
      </c>
      <c r="AD316" s="10">
        <v>7</v>
      </c>
      <c r="AE316" s="1">
        <v>1.4E-2</v>
      </c>
      <c r="AF316" s="1">
        <v>1E-3</v>
      </c>
      <c r="AG316" s="1">
        <v>2.5000000000000001E-2</v>
      </c>
      <c r="AH316" s="1">
        <v>0.01</v>
      </c>
      <c r="AI316" s="1">
        <v>0</v>
      </c>
      <c r="AJ316" s="1">
        <v>0</v>
      </c>
      <c r="AK316" s="1">
        <v>0</v>
      </c>
      <c r="AL316" s="1">
        <v>1.4999999999999999E-2</v>
      </c>
      <c r="AM316" s="1">
        <v>6.8000000000000005E-2</v>
      </c>
      <c r="AO316" s="85"/>
      <c r="AP316" s="2">
        <v>2012</v>
      </c>
      <c r="AQ316" s="10">
        <v>4</v>
      </c>
      <c r="AR316" s="1">
        <v>7.0000000000000007E-2</v>
      </c>
      <c r="AS316" s="1">
        <v>3.0000000000000001E-3</v>
      </c>
      <c r="AT316" s="1">
        <v>5.1999999999999998E-2</v>
      </c>
      <c r="AU316" s="1">
        <v>2.5999999999999999E-2</v>
      </c>
      <c r="AV316" s="1">
        <v>0</v>
      </c>
      <c r="AW316" s="1">
        <v>3.3000000000000002E-2</v>
      </c>
      <c r="AX316" s="1">
        <v>0.08</v>
      </c>
      <c r="AY316" s="1">
        <v>0.107</v>
      </c>
      <c r="AZ316" s="1">
        <v>0.12</v>
      </c>
      <c r="BB316" s="85"/>
      <c r="BC316" s="2">
        <v>2012</v>
      </c>
      <c r="BD316" s="10">
        <v>3</v>
      </c>
      <c r="BE316" s="1">
        <v>5.8999999999999997E-2</v>
      </c>
      <c r="BF316" s="1">
        <v>1E-3</v>
      </c>
      <c r="BG316" s="1">
        <v>2.5000000000000001E-2</v>
      </c>
      <c r="BH316" s="1">
        <v>1.4E-2</v>
      </c>
      <c r="BI316" s="1">
        <v>3.1E-2</v>
      </c>
      <c r="BJ316" s="1">
        <v>4.9000000000000002E-2</v>
      </c>
      <c r="BK316" s="1">
        <v>6.8000000000000005E-2</v>
      </c>
      <c r="BL316" s="1">
        <v>7.2999999999999995E-2</v>
      </c>
      <c r="BM316" s="1">
        <v>7.8E-2</v>
      </c>
      <c r="BO316" s="85"/>
      <c r="BP316" s="2">
        <v>2012</v>
      </c>
      <c r="BQ316" s="10">
        <v>27</v>
      </c>
      <c r="BR316" s="1">
        <v>9.6000000000000002E-2</v>
      </c>
      <c r="BS316" s="1">
        <v>1.7999999999999999E-2</v>
      </c>
      <c r="BT316" s="1">
        <v>0.13300000000000001</v>
      </c>
      <c r="BU316" s="1">
        <v>2.5999999999999999E-2</v>
      </c>
      <c r="BV316" s="1">
        <v>0</v>
      </c>
      <c r="BW316" s="1">
        <v>1.2999999999999999E-2</v>
      </c>
      <c r="BX316" s="1">
        <v>6.5000000000000002E-2</v>
      </c>
      <c r="BY316" s="1">
        <v>0.124</v>
      </c>
      <c r="BZ316" s="1">
        <v>0.54500000000000004</v>
      </c>
    </row>
    <row r="317" spans="2:78" x14ac:dyDescent="0.3">
      <c r="B317" s="85"/>
      <c r="C317" s="2">
        <v>2013</v>
      </c>
      <c r="D317" s="10">
        <v>4</v>
      </c>
      <c r="E317" s="1">
        <v>0.08</v>
      </c>
      <c r="F317" s="1">
        <v>3.0000000000000001E-3</v>
      </c>
      <c r="G317" s="1">
        <v>5.8999999999999997E-2</v>
      </c>
      <c r="H317" s="1">
        <v>2.9000000000000001E-2</v>
      </c>
      <c r="I317" s="1">
        <v>0</v>
      </c>
      <c r="J317" s="1">
        <v>4.2999999999999997E-2</v>
      </c>
      <c r="K317" s="1">
        <v>8.8999999999999996E-2</v>
      </c>
      <c r="L317" s="1">
        <v>0.11700000000000001</v>
      </c>
      <c r="M317" s="1">
        <v>0.14099999999999999</v>
      </c>
      <c r="O317" s="85"/>
      <c r="P317" s="2">
        <v>2013</v>
      </c>
      <c r="Q317" s="10">
        <v>9</v>
      </c>
      <c r="R317" s="1">
        <v>0.128</v>
      </c>
      <c r="S317" s="1">
        <v>3.4000000000000002E-2</v>
      </c>
      <c r="T317" s="1">
        <v>0.184</v>
      </c>
      <c r="U317" s="1">
        <v>6.0999999999999999E-2</v>
      </c>
      <c r="V317" s="1">
        <v>1.7000000000000001E-2</v>
      </c>
      <c r="W317" s="1">
        <v>1.9E-2</v>
      </c>
      <c r="X317" s="1">
        <v>4.2999999999999997E-2</v>
      </c>
      <c r="Y317" s="1">
        <v>9.4E-2</v>
      </c>
      <c r="Z317" s="1">
        <v>0.498</v>
      </c>
      <c r="AB317" s="85"/>
      <c r="AC317" s="2">
        <v>2013</v>
      </c>
      <c r="AD317" s="10">
        <v>7</v>
      </c>
      <c r="AE317" s="1">
        <v>9.7000000000000003E-2</v>
      </c>
      <c r="AF317" s="1">
        <v>4.9000000000000002E-2</v>
      </c>
      <c r="AG317" s="1">
        <v>0.222</v>
      </c>
      <c r="AH317" s="1">
        <v>8.4000000000000005E-2</v>
      </c>
      <c r="AI317" s="1">
        <v>0</v>
      </c>
      <c r="AJ317" s="1">
        <v>0</v>
      </c>
      <c r="AK317" s="1">
        <v>0.01</v>
      </c>
      <c r="AL317" s="1">
        <v>3.5000000000000003E-2</v>
      </c>
      <c r="AM317" s="1">
        <v>0.59799999999999998</v>
      </c>
      <c r="AO317" s="85"/>
      <c r="AP317" s="2">
        <v>2013</v>
      </c>
      <c r="AQ317" s="10">
        <v>4</v>
      </c>
      <c r="AR317" s="1">
        <v>7.2999999999999995E-2</v>
      </c>
      <c r="AS317" s="1">
        <v>1E-3</v>
      </c>
      <c r="AT317" s="1">
        <v>2.4E-2</v>
      </c>
      <c r="AU317" s="1">
        <v>1.2E-2</v>
      </c>
      <c r="AV317" s="1">
        <v>4.1000000000000002E-2</v>
      </c>
      <c r="AW317" s="1">
        <v>5.6000000000000001E-2</v>
      </c>
      <c r="AX317" s="1">
        <v>7.8E-2</v>
      </c>
      <c r="AY317" s="1">
        <v>9.0999999999999998E-2</v>
      </c>
      <c r="AZ317" s="1">
        <v>9.6000000000000002E-2</v>
      </c>
      <c r="BB317" s="85"/>
      <c r="BC317" s="2">
        <v>2013</v>
      </c>
      <c r="BD317" s="10">
        <v>3</v>
      </c>
      <c r="BE317" s="1">
        <v>7.3999999999999996E-2</v>
      </c>
      <c r="BF317" s="1">
        <v>1E-3</v>
      </c>
      <c r="BG317" s="1">
        <v>2.4E-2</v>
      </c>
      <c r="BH317" s="1">
        <v>1.4E-2</v>
      </c>
      <c r="BI317" s="1">
        <v>4.5999999999999999E-2</v>
      </c>
      <c r="BJ317" s="1">
        <v>6.6000000000000003E-2</v>
      </c>
      <c r="BK317" s="1">
        <v>8.6999999999999994E-2</v>
      </c>
      <c r="BL317" s="1">
        <v>8.7999999999999995E-2</v>
      </c>
      <c r="BM317" s="1">
        <v>0.09</v>
      </c>
      <c r="BO317" s="85"/>
      <c r="BP317" s="2">
        <v>2013</v>
      </c>
      <c r="BQ317" s="10">
        <v>27</v>
      </c>
      <c r="BR317" s="1">
        <v>9.9000000000000005E-2</v>
      </c>
      <c r="BS317" s="1">
        <v>2.3E-2</v>
      </c>
      <c r="BT317" s="1">
        <v>0.151</v>
      </c>
      <c r="BU317" s="1">
        <v>2.9000000000000001E-2</v>
      </c>
      <c r="BV317" s="1">
        <v>0</v>
      </c>
      <c r="BW317" s="1">
        <v>1.7999999999999999E-2</v>
      </c>
      <c r="BX317" s="1">
        <v>4.5999999999999999E-2</v>
      </c>
      <c r="BY317" s="1">
        <v>9.0999999999999998E-2</v>
      </c>
      <c r="BZ317" s="1">
        <v>0.59799999999999998</v>
      </c>
    </row>
    <row r="318" spans="2:78" x14ac:dyDescent="0.3">
      <c r="B318" s="85"/>
      <c r="C318" s="2">
        <v>2014</v>
      </c>
      <c r="D318" s="10">
        <v>4</v>
      </c>
      <c r="E318" s="1">
        <v>8.4000000000000005E-2</v>
      </c>
      <c r="F318" s="1">
        <v>3.0000000000000001E-3</v>
      </c>
      <c r="G318" s="1">
        <v>5.3999999999999999E-2</v>
      </c>
      <c r="H318" s="1">
        <v>2.7E-2</v>
      </c>
      <c r="I318" s="1">
        <v>2.5000000000000001E-2</v>
      </c>
      <c r="J318" s="1">
        <v>4.8000000000000001E-2</v>
      </c>
      <c r="K318" s="1">
        <v>7.6999999999999999E-2</v>
      </c>
      <c r="L318" s="1">
        <v>0.12</v>
      </c>
      <c r="M318" s="1">
        <v>0.156</v>
      </c>
      <c r="O318" s="85"/>
      <c r="P318" s="2">
        <v>2014</v>
      </c>
      <c r="Q318" s="10">
        <v>9</v>
      </c>
      <c r="R318" s="1">
        <v>0.13900000000000001</v>
      </c>
      <c r="S318" s="1">
        <v>5.1999999999999998E-2</v>
      </c>
      <c r="T318" s="1">
        <v>0.22900000000000001</v>
      </c>
      <c r="U318" s="1">
        <v>7.5999999999999998E-2</v>
      </c>
      <c r="V318" s="1">
        <v>0</v>
      </c>
      <c r="W318" s="1">
        <v>1.7000000000000001E-2</v>
      </c>
      <c r="X318" s="1">
        <v>3.7999999999999999E-2</v>
      </c>
      <c r="Y318" s="1">
        <v>7.0999999999999994E-2</v>
      </c>
      <c r="Z318" s="1">
        <v>0.67</v>
      </c>
      <c r="AB318" s="85"/>
      <c r="AC318" s="2">
        <v>2014</v>
      </c>
      <c r="AD318" s="10">
        <v>7</v>
      </c>
      <c r="AE318" s="1">
        <v>4.5999999999999999E-2</v>
      </c>
      <c r="AF318" s="1">
        <v>8.9999999999999993E-3</v>
      </c>
      <c r="AG318" s="1">
        <v>9.6000000000000002E-2</v>
      </c>
      <c r="AH318" s="1">
        <v>3.5999999999999997E-2</v>
      </c>
      <c r="AI318" s="1">
        <v>0</v>
      </c>
      <c r="AJ318" s="1">
        <v>0</v>
      </c>
      <c r="AK318" s="1">
        <v>0</v>
      </c>
      <c r="AL318" s="1">
        <v>0.03</v>
      </c>
      <c r="AM318" s="1">
        <v>0.25800000000000001</v>
      </c>
      <c r="AO318" s="85"/>
      <c r="AP318" s="2">
        <v>2014</v>
      </c>
      <c r="AQ318" s="10">
        <v>4</v>
      </c>
      <c r="AR318" s="1">
        <v>6.2E-2</v>
      </c>
      <c r="AS318" s="1">
        <v>3.0000000000000001E-3</v>
      </c>
      <c r="AT318" s="1">
        <v>5.6000000000000001E-2</v>
      </c>
      <c r="AU318" s="1">
        <v>2.8000000000000001E-2</v>
      </c>
      <c r="AV318" s="1">
        <v>0</v>
      </c>
      <c r="AW318" s="1">
        <v>2.1999999999999999E-2</v>
      </c>
      <c r="AX318" s="1">
        <v>5.7000000000000002E-2</v>
      </c>
      <c r="AY318" s="1">
        <v>0.10199999999999999</v>
      </c>
      <c r="AZ318" s="1">
        <v>0.13500000000000001</v>
      </c>
      <c r="BB318" s="85"/>
      <c r="BC318" s="2">
        <v>2014</v>
      </c>
      <c r="BD318" s="10">
        <v>3</v>
      </c>
      <c r="BE318" s="1">
        <v>7.9000000000000001E-2</v>
      </c>
      <c r="BF318" s="1">
        <v>4.0000000000000001E-3</v>
      </c>
      <c r="BG318" s="1">
        <v>6.0999999999999999E-2</v>
      </c>
      <c r="BH318" s="1">
        <v>3.5000000000000003E-2</v>
      </c>
      <c r="BI318" s="1">
        <v>2.9000000000000001E-2</v>
      </c>
      <c r="BJ318" s="1">
        <v>4.4999999999999998E-2</v>
      </c>
      <c r="BK318" s="1">
        <v>6.0999999999999999E-2</v>
      </c>
      <c r="BL318" s="1">
        <v>0.104</v>
      </c>
      <c r="BM318" s="1">
        <v>0.14699999999999999</v>
      </c>
      <c r="BO318" s="85"/>
      <c r="BP318" s="2">
        <v>2014</v>
      </c>
      <c r="BQ318" s="10">
        <v>27</v>
      </c>
      <c r="BR318" s="1">
        <v>8.7999999999999995E-2</v>
      </c>
      <c r="BS318" s="1">
        <v>2.1000000000000001E-2</v>
      </c>
      <c r="BT318" s="1">
        <v>0.14399999999999999</v>
      </c>
      <c r="BU318" s="1">
        <v>2.8000000000000001E-2</v>
      </c>
      <c r="BV318" s="1">
        <v>0</v>
      </c>
      <c r="BW318" s="1">
        <v>0</v>
      </c>
      <c r="BX318" s="1">
        <v>4.4999999999999998E-2</v>
      </c>
      <c r="BY318" s="1">
        <v>7.6999999999999999E-2</v>
      </c>
      <c r="BZ318" s="1">
        <v>0.67</v>
      </c>
    </row>
    <row r="319" spans="2:78" x14ac:dyDescent="0.3">
      <c r="B319" s="85"/>
      <c r="C319" s="2">
        <v>2015</v>
      </c>
      <c r="D319" s="10">
        <v>4</v>
      </c>
      <c r="E319" s="1">
        <v>0.11899999999999999</v>
      </c>
      <c r="F319" s="1">
        <v>3.0000000000000001E-3</v>
      </c>
      <c r="G319" s="1">
        <v>5.5E-2</v>
      </c>
      <c r="H319" s="1">
        <v>2.8000000000000001E-2</v>
      </c>
      <c r="I319" s="1">
        <v>4.9000000000000002E-2</v>
      </c>
      <c r="J319" s="1">
        <v>8.4000000000000005E-2</v>
      </c>
      <c r="K319" s="1">
        <v>0.121</v>
      </c>
      <c r="L319" s="1">
        <v>0.153</v>
      </c>
      <c r="M319" s="1">
        <v>0.184</v>
      </c>
      <c r="O319" s="85"/>
      <c r="P319" s="2">
        <v>2015</v>
      </c>
      <c r="Q319" s="10">
        <v>9</v>
      </c>
      <c r="R319" s="1">
        <v>0.17499999999999999</v>
      </c>
      <c r="S319" s="1">
        <v>0.11</v>
      </c>
      <c r="T319" s="1">
        <v>0.33200000000000002</v>
      </c>
      <c r="U319" s="1">
        <v>0.111</v>
      </c>
      <c r="V319" s="1">
        <v>0</v>
      </c>
      <c r="W319" s="1">
        <v>0</v>
      </c>
      <c r="X319" s="1">
        <v>4.5999999999999999E-2</v>
      </c>
      <c r="Y319" s="1">
        <v>5.5E-2</v>
      </c>
      <c r="Z319" s="1">
        <v>0.996</v>
      </c>
      <c r="AB319" s="85"/>
      <c r="AC319" s="2">
        <v>2015</v>
      </c>
      <c r="AD319" s="10">
        <v>7</v>
      </c>
      <c r="AE319" s="1">
        <v>5.3999999999999999E-2</v>
      </c>
      <c r="AF319" s="1">
        <v>1.0999999999999999E-2</v>
      </c>
      <c r="AG319" s="1">
        <v>0.10299999999999999</v>
      </c>
      <c r="AH319" s="1">
        <v>3.9E-2</v>
      </c>
      <c r="AI319" s="1">
        <v>0</v>
      </c>
      <c r="AJ319" s="1">
        <v>0</v>
      </c>
      <c r="AK319" s="1">
        <v>1.6E-2</v>
      </c>
      <c r="AL319" s="1">
        <v>3.9E-2</v>
      </c>
      <c r="AM319" s="1">
        <v>0.28199999999999997</v>
      </c>
      <c r="AO319" s="85"/>
      <c r="AP319" s="2">
        <v>2015</v>
      </c>
      <c r="AQ319" s="10">
        <v>4</v>
      </c>
      <c r="AR319" s="1">
        <v>7.3999999999999996E-2</v>
      </c>
      <c r="AS319" s="1">
        <v>2E-3</v>
      </c>
      <c r="AT319" s="1">
        <v>0.05</v>
      </c>
      <c r="AU319" s="1">
        <v>2.5000000000000001E-2</v>
      </c>
      <c r="AV319" s="1">
        <v>0</v>
      </c>
      <c r="AW319" s="1">
        <v>4.4999999999999998E-2</v>
      </c>
      <c r="AX319" s="1">
        <v>9.4E-2</v>
      </c>
      <c r="AY319" s="1">
        <v>0.10299999999999999</v>
      </c>
      <c r="AZ319" s="1">
        <v>0.106</v>
      </c>
      <c r="BB319" s="85"/>
      <c r="BC319" s="2">
        <v>2015</v>
      </c>
      <c r="BD319" s="10">
        <v>3</v>
      </c>
      <c r="BE319" s="1">
        <v>5.1999999999999998E-2</v>
      </c>
      <c r="BF319" s="1">
        <v>0</v>
      </c>
      <c r="BG319" s="1">
        <v>0.02</v>
      </c>
      <c r="BH319" s="1">
        <v>1.2E-2</v>
      </c>
      <c r="BI319" s="1">
        <v>2.9000000000000001E-2</v>
      </c>
      <c r="BJ319" s="1">
        <v>4.3999999999999997E-2</v>
      </c>
      <c r="BK319" s="1">
        <v>0.06</v>
      </c>
      <c r="BL319" s="1">
        <v>6.3E-2</v>
      </c>
      <c r="BM319" s="1">
        <v>6.7000000000000004E-2</v>
      </c>
      <c r="BO319" s="85"/>
      <c r="BP319" s="2">
        <v>2015</v>
      </c>
      <c r="BQ319" s="10">
        <v>27</v>
      </c>
      <c r="BR319" s="1">
        <v>0.106</v>
      </c>
      <c r="BS319" s="1">
        <v>0.04</v>
      </c>
      <c r="BT319" s="1">
        <v>0.2</v>
      </c>
      <c r="BU319" s="1">
        <v>3.7999999999999999E-2</v>
      </c>
      <c r="BV319" s="1">
        <v>0</v>
      </c>
      <c r="BW319" s="1">
        <v>8.0000000000000002E-3</v>
      </c>
      <c r="BX319" s="1">
        <v>5.0999999999999997E-2</v>
      </c>
      <c r="BY319" s="1">
        <v>0.10299999999999999</v>
      </c>
      <c r="BZ319" s="1">
        <v>0.996</v>
      </c>
    </row>
    <row r="320" spans="2:78" x14ac:dyDescent="0.3">
      <c r="B320" s="85"/>
      <c r="C320" s="2">
        <v>2016</v>
      </c>
      <c r="D320" s="10">
        <v>4</v>
      </c>
      <c r="E320" s="1">
        <v>8.2000000000000003E-2</v>
      </c>
      <c r="F320" s="1">
        <v>6.0000000000000001E-3</v>
      </c>
      <c r="G320" s="1">
        <v>7.9000000000000001E-2</v>
      </c>
      <c r="H320" s="1">
        <v>0.04</v>
      </c>
      <c r="I320" s="1">
        <v>2.9000000000000001E-2</v>
      </c>
      <c r="J320" s="1">
        <v>3.9E-2</v>
      </c>
      <c r="K320" s="1">
        <v>4.9000000000000002E-2</v>
      </c>
      <c r="L320" s="1">
        <v>0.125</v>
      </c>
      <c r="M320" s="1">
        <v>0.2</v>
      </c>
      <c r="O320" s="85"/>
      <c r="P320" s="2">
        <v>2016</v>
      </c>
      <c r="Q320" s="10">
        <v>9</v>
      </c>
      <c r="R320" s="1">
        <v>0.16800000000000001</v>
      </c>
      <c r="S320" s="1">
        <v>7.9000000000000001E-2</v>
      </c>
      <c r="T320" s="1">
        <v>0.28100000000000003</v>
      </c>
      <c r="U320" s="1">
        <v>9.4E-2</v>
      </c>
      <c r="V320" s="1">
        <v>0</v>
      </c>
      <c r="W320" s="1">
        <v>2.3E-2</v>
      </c>
      <c r="X320" s="1">
        <v>5.5E-2</v>
      </c>
      <c r="Y320" s="1">
        <v>7.3999999999999996E-2</v>
      </c>
      <c r="Z320" s="1">
        <v>0.83099999999999996</v>
      </c>
      <c r="AB320" s="85"/>
      <c r="AC320" s="2">
        <v>2016</v>
      </c>
      <c r="AD320" s="10">
        <v>7</v>
      </c>
      <c r="AE320" s="1">
        <v>3.7999999999999999E-2</v>
      </c>
      <c r="AF320" s="1">
        <v>3.0000000000000001E-3</v>
      </c>
      <c r="AG320" s="1">
        <v>5.3999999999999999E-2</v>
      </c>
      <c r="AH320" s="1">
        <v>2.1000000000000001E-2</v>
      </c>
      <c r="AI320" s="1">
        <v>0</v>
      </c>
      <c r="AJ320" s="1">
        <v>0</v>
      </c>
      <c r="AK320" s="1">
        <v>2.3E-2</v>
      </c>
      <c r="AL320" s="1">
        <v>4.3999999999999997E-2</v>
      </c>
      <c r="AM320" s="1">
        <v>0.152</v>
      </c>
      <c r="AO320" s="85"/>
      <c r="AP320" s="2">
        <v>2016</v>
      </c>
      <c r="AQ320" s="10">
        <v>4</v>
      </c>
      <c r="AR320" s="1">
        <v>9.0999999999999998E-2</v>
      </c>
      <c r="AS320" s="1">
        <v>1E-3</v>
      </c>
      <c r="AT320" s="1">
        <v>2.8000000000000001E-2</v>
      </c>
      <c r="AU320" s="1">
        <v>1.4E-2</v>
      </c>
      <c r="AV320" s="1">
        <v>5.7000000000000002E-2</v>
      </c>
      <c r="AW320" s="1">
        <v>6.8000000000000005E-2</v>
      </c>
      <c r="AX320" s="1">
        <v>9.1999999999999998E-2</v>
      </c>
      <c r="AY320" s="1">
        <v>0.113</v>
      </c>
      <c r="AZ320" s="1">
        <v>0.122</v>
      </c>
      <c r="BB320" s="85"/>
      <c r="BC320" s="2">
        <v>2016</v>
      </c>
      <c r="BD320" s="10">
        <v>3</v>
      </c>
      <c r="BE320" s="1">
        <v>7.4999999999999997E-2</v>
      </c>
      <c r="BF320" s="1">
        <v>3.0000000000000001E-3</v>
      </c>
      <c r="BG320" s="1">
        <v>5.7000000000000002E-2</v>
      </c>
      <c r="BH320" s="1">
        <v>3.3000000000000002E-2</v>
      </c>
      <c r="BI320" s="1">
        <v>3.6999999999999998E-2</v>
      </c>
      <c r="BJ320" s="1">
        <v>4.2000000000000003E-2</v>
      </c>
      <c r="BK320" s="1">
        <v>4.7E-2</v>
      </c>
      <c r="BL320" s="1">
        <v>9.4E-2</v>
      </c>
      <c r="BM320" s="1">
        <v>0.14099999999999999</v>
      </c>
      <c r="BO320" s="85"/>
      <c r="BP320" s="2">
        <v>2016</v>
      </c>
      <c r="BQ320" s="10">
        <v>27</v>
      </c>
      <c r="BR320" s="1">
        <v>0.1</v>
      </c>
      <c r="BS320" s="1">
        <v>2.9000000000000001E-2</v>
      </c>
      <c r="BT320" s="1">
        <v>0.17</v>
      </c>
      <c r="BU320" s="1">
        <v>3.3000000000000002E-2</v>
      </c>
      <c r="BV320" s="1">
        <v>0</v>
      </c>
      <c r="BW320" s="1">
        <v>2.5999999999999999E-2</v>
      </c>
      <c r="BX320" s="1">
        <v>4.8000000000000001E-2</v>
      </c>
      <c r="BY320" s="1">
        <v>9.1999999999999998E-2</v>
      </c>
      <c r="BZ320" s="1">
        <v>0.83099999999999996</v>
      </c>
    </row>
    <row r="321" spans="2:78" x14ac:dyDescent="0.3">
      <c r="B321" s="85"/>
      <c r="C321" s="2">
        <v>2017</v>
      </c>
      <c r="D321" s="10">
        <v>4</v>
      </c>
      <c r="E321" s="1">
        <v>0.115</v>
      </c>
      <c r="F321" s="1">
        <v>1.9E-2</v>
      </c>
      <c r="G321" s="1">
        <v>0.13600000000000001</v>
      </c>
      <c r="H321" s="1">
        <v>6.8000000000000005E-2</v>
      </c>
      <c r="I321" s="1">
        <v>3.3000000000000002E-2</v>
      </c>
      <c r="J321" s="1">
        <v>3.5999999999999997E-2</v>
      </c>
      <c r="K321" s="1">
        <v>5.5E-2</v>
      </c>
      <c r="L321" s="1">
        <v>0.19500000000000001</v>
      </c>
      <c r="M321" s="1">
        <v>0.318</v>
      </c>
      <c r="O321" s="85"/>
      <c r="P321" s="2">
        <v>2017</v>
      </c>
      <c r="Q321" s="10">
        <v>9</v>
      </c>
      <c r="R321" s="1">
        <v>0.13100000000000001</v>
      </c>
      <c r="S321" s="1">
        <v>5.5E-2</v>
      </c>
      <c r="T321" s="1">
        <v>0.23400000000000001</v>
      </c>
      <c r="U321" s="1">
        <v>7.8E-2</v>
      </c>
      <c r="V321" s="1">
        <v>0</v>
      </c>
      <c r="W321" s="1">
        <v>1.6E-2</v>
      </c>
      <c r="X321" s="1">
        <v>4.3999999999999997E-2</v>
      </c>
      <c r="Y321" s="1">
        <v>5.3999999999999999E-2</v>
      </c>
      <c r="Z321" s="1">
        <v>0.72</v>
      </c>
      <c r="AB321" s="85"/>
      <c r="AC321" s="2">
        <v>2017</v>
      </c>
      <c r="AD321" s="10">
        <v>7</v>
      </c>
      <c r="AE321" s="1">
        <v>1.6E-2</v>
      </c>
      <c r="AF321" s="1">
        <v>1E-3</v>
      </c>
      <c r="AG321" s="1">
        <v>2.4E-2</v>
      </c>
      <c r="AH321" s="1">
        <v>8.9999999999999993E-3</v>
      </c>
      <c r="AI321" s="1">
        <v>0</v>
      </c>
      <c r="AJ321" s="1">
        <v>0</v>
      </c>
      <c r="AK321" s="1">
        <v>0</v>
      </c>
      <c r="AL321" s="1">
        <v>2.8000000000000001E-2</v>
      </c>
      <c r="AM321" s="1">
        <v>5.8999999999999997E-2</v>
      </c>
      <c r="AO321" s="85"/>
      <c r="AP321" s="2">
        <v>2017</v>
      </c>
      <c r="AQ321" s="10">
        <v>4</v>
      </c>
      <c r="AR321" s="1">
        <v>9.0999999999999998E-2</v>
      </c>
      <c r="AS321" s="1">
        <v>1E-3</v>
      </c>
      <c r="AT321" s="1">
        <v>2.9000000000000001E-2</v>
      </c>
      <c r="AU321" s="1">
        <v>1.4999999999999999E-2</v>
      </c>
      <c r="AV321" s="1">
        <v>5.3999999999999999E-2</v>
      </c>
      <c r="AW321" s="1">
        <v>6.8000000000000005E-2</v>
      </c>
      <c r="AX321" s="1">
        <v>9.7000000000000003E-2</v>
      </c>
      <c r="AY321" s="1">
        <v>0.114</v>
      </c>
      <c r="AZ321" s="1">
        <v>0.11799999999999999</v>
      </c>
      <c r="BB321" s="85"/>
      <c r="BC321" s="2">
        <v>2017</v>
      </c>
      <c r="BD321" s="10">
        <v>3</v>
      </c>
      <c r="BE321" s="1">
        <v>0.106</v>
      </c>
      <c r="BF321" s="1">
        <v>3.0000000000000001E-3</v>
      </c>
      <c r="BG321" s="1">
        <v>5.6000000000000001E-2</v>
      </c>
      <c r="BH321" s="1">
        <v>3.2000000000000001E-2</v>
      </c>
      <c r="BI321" s="1">
        <v>5.6000000000000001E-2</v>
      </c>
      <c r="BJ321" s="1">
        <v>7.5999999999999998E-2</v>
      </c>
      <c r="BK321" s="1">
        <v>9.5000000000000001E-2</v>
      </c>
      <c r="BL321" s="1">
        <v>0.13100000000000001</v>
      </c>
      <c r="BM321" s="1">
        <v>0.16600000000000001</v>
      </c>
      <c r="BO321" s="85"/>
      <c r="BP321" s="2">
        <v>2017</v>
      </c>
      <c r="BQ321" s="10">
        <v>27</v>
      </c>
      <c r="BR321" s="1">
        <v>0.09</v>
      </c>
      <c r="BS321" s="1">
        <v>2.1999999999999999E-2</v>
      </c>
      <c r="BT321" s="1">
        <v>0.14699999999999999</v>
      </c>
      <c r="BU321" s="1">
        <v>2.8000000000000001E-2</v>
      </c>
      <c r="BV321" s="1">
        <v>0</v>
      </c>
      <c r="BW321" s="1">
        <v>1.6E-2</v>
      </c>
      <c r="BX321" s="1">
        <v>5.3999999999999999E-2</v>
      </c>
      <c r="BY321" s="1">
        <v>8.8999999999999996E-2</v>
      </c>
      <c r="BZ321" s="1">
        <v>0.72</v>
      </c>
    </row>
    <row r="322" spans="2:78" x14ac:dyDescent="0.3">
      <c r="B322" s="85"/>
      <c r="C322" s="2">
        <v>2018</v>
      </c>
      <c r="D322" s="10">
        <v>4</v>
      </c>
      <c r="E322" s="1">
        <v>0.113</v>
      </c>
      <c r="F322" s="1">
        <v>1.0999999999999999E-2</v>
      </c>
      <c r="G322" s="1">
        <v>0.104</v>
      </c>
      <c r="H322" s="1">
        <v>5.1999999999999998E-2</v>
      </c>
      <c r="I322" s="1">
        <v>2.4E-2</v>
      </c>
      <c r="J322" s="1">
        <v>0.04</v>
      </c>
      <c r="K322" s="1">
        <v>8.5000000000000006E-2</v>
      </c>
      <c r="L322" s="1">
        <v>0.186</v>
      </c>
      <c r="M322" s="1">
        <v>0.25900000000000001</v>
      </c>
      <c r="O322" s="85"/>
      <c r="P322" s="2">
        <v>2018</v>
      </c>
      <c r="Q322" s="10">
        <v>9</v>
      </c>
      <c r="R322" s="1">
        <v>0.187</v>
      </c>
      <c r="S322" s="1">
        <v>6.9000000000000006E-2</v>
      </c>
      <c r="T322" s="1">
        <v>0.26300000000000001</v>
      </c>
      <c r="U322" s="1">
        <v>8.7999999999999995E-2</v>
      </c>
      <c r="V322" s="1">
        <v>1.2999999999999999E-2</v>
      </c>
      <c r="W322" s="1">
        <v>2.1999999999999999E-2</v>
      </c>
      <c r="X322" s="1">
        <v>5.2999999999999999E-2</v>
      </c>
      <c r="Y322" s="1">
        <v>0.26200000000000001</v>
      </c>
      <c r="Z322" s="1">
        <v>0.83099999999999996</v>
      </c>
      <c r="AB322" s="85"/>
      <c r="AC322" s="2">
        <v>2018</v>
      </c>
      <c r="AD322" s="10">
        <v>7</v>
      </c>
      <c r="AE322" s="1">
        <v>2.5999999999999999E-2</v>
      </c>
      <c r="AF322" s="1">
        <v>0</v>
      </c>
      <c r="AG322" s="1">
        <v>1.6E-2</v>
      </c>
      <c r="AH322" s="1">
        <v>6.0000000000000001E-3</v>
      </c>
      <c r="AI322" s="1">
        <v>0</v>
      </c>
      <c r="AJ322" s="1">
        <v>1.7999999999999999E-2</v>
      </c>
      <c r="AK322" s="1">
        <v>2.9000000000000001E-2</v>
      </c>
      <c r="AL322" s="1">
        <v>3.5999999999999997E-2</v>
      </c>
      <c r="AM322" s="1">
        <v>4.1000000000000002E-2</v>
      </c>
      <c r="AO322" s="85"/>
      <c r="AP322" s="2">
        <v>2018</v>
      </c>
      <c r="AQ322" s="10">
        <v>4</v>
      </c>
      <c r="AR322" s="1">
        <v>0.12</v>
      </c>
      <c r="AS322" s="1">
        <v>4.0000000000000001E-3</v>
      </c>
      <c r="AT322" s="1">
        <v>6.0999999999999999E-2</v>
      </c>
      <c r="AU322" s="1">
        <v>3.1E-2</v>
      </c>
      <c r="AV322" s="1">
        <v>4.3999999999999997E-2</v>
      </c>
      <c r="AW322" s="1">
        <v>8.2000000000000003E-2</v>
      </c>
      <c r="AX322" s="1">
        <v>0.121</v>
      </c>
      <c r="AY322" s="1">
        <v>0.158</v>
      </c>
      <c r="AZ322" s="1">
        <v>0.19400000000000001</v>
      </c>
      <c r="BB322" s="85"/>
      <c r="BC322" s="2">
        <v>2018</v>
      </c>
      <c r="BD322" s="10">
        <v>3</v>
      </c>
      <c r="BE322" s="1">
        <v>7.8E-2</v>
      </c>
      <c r="BF322" s="1">
        <v>2E-3</v>
      </c>
      <c r="BG322" s="1">
        <v>0.05</v>
      </c>
      <c r="BH322" s="1">
        <v>2.9000000000000001E-2</v>
      </c>
      <c r="BI322" s="1">
        <v>4.2999999999999997E-2</v>
      </c>
      <c r="BJ322" s="1">
        <v>0.05</v>
      </c>
      <c r="BK322" s="1">
        <v>5.6000000000000001E-2</v>
      </c>
      <c r="BL322" s="1">
        <v>9.6000000000000002E-2</v>
      </c>
      <c r="BM322" s="1">
        <v>0.13600000000000001</v>
      </c>
      <c r="BO322" s="85"/>
      <c r="BP322" s="2">
        <v>2018</v>
      </c>
      <c r="BQ322" s="10">
        <v>27</v>
      </c>
      <c r="BR322" s="1">
        <v>0.112</v>
      </c>
      <c r="BS322" s="1">
        <v>2.7E-2</v>
      </c>
      <c r="BT322" s="1">
        <v>0.16500000000000001</v>
      </c>
      <c r="BU322" s="1">
        <v>3.2000000000000001E-2</v>
      </c>
      <c r="BV322" s="1">
        <v>0</v>
      </c>
      <c r="BW322" s="1">
        <v>2.9000000000000001E-2</v>
      </c>
      <c r="BX322" s="1">
        <v>4.8000000000000001E-2</v>
      </c>
      <c r="BY322" s="1">
        <v>0.129</v>
      </c>
      <c r="BZ322" s="1">
        <v>0.83099999999999996</v>
      </c>
    </row>
    <row r="323" spans="2:78" x14ac:dyDescent="0.3">
      <c r="B323" s="86"/>
      <c r="C323" s="5">
        <v>2019</v>
      </c>
      <c r="D323" s="14">
        <v>4</v>
      </c>
      <c r="E323" s="7">
        <v>0.115</v>
      </c>
      <c r="F323" s="7">
        <v>1.4E-2</v>
      </c>
      <c r="G323" s="7">
        <v>0.12</v>
      </c>
      <c r="H323" s="7">
        <v>0.06</v>
      </c>
      <c r="I323" s="7">
        <v>2.3E-2</v>
      </c>
      <c r="J323" s="7">
        <v>4.3999999999999997E-2</v>
      </c>
      <c r="K323" s="7">
        <v>7.1999999999999995E-2</v>
      </c>
      <c r="L323" s="7">
        <v>0.186</v>
      </c>
      <c r="M323" s="7">
        <v>0.29099999999999998</v>
      </c>
      <c r="O323" s="86"/>
      <c r="P323" s="5">
        <v>2019</v>
      </c>
      <c r="Q323" s="14">
        <v>9</v>
      </c>
      <c r="R323" s="7">
        <v>0.14199999999999999</v>
      </c>
      <c r="S323" s="7">
        <v>8.2000000000000003E-2</v>
      </c>
      <c r="T323" s="7">
        <v>0.28699999999999998</v>
      </c>
      <c r="U323" s="7">
        <v>9.6000000000000002E-2</v>
      </c>
      <c r="V323" s="7">
        <v>0</v>
      </c>
      <c r="W323" s="7">
        <v>1.6E-2</v>
      </c>
      <c r="X323" s="7">
        <v>2.9000000000000001E-2</v>
      </c>
      <c r="Y323" s="7">
        <v>8.1000000000000003E-2</v>
      </c>
      <c r="Z323" s="7">
        <v>0.89</v>
      </c>
      <c r="AB323" s="86"/>
      <c r="AC323" s="5">
        <v>2019</v>
      </c>
      <c r="AD323" s="14">
        <v>7</v>
      </c>
      <c r="AE323" s="7">
        <v>3.6999999999999998E-2</v>
      </c>
      <c r="AF323" s="7">
        <v>4.0000000000000001E-3</v>
      </c>
      <c r="AG323" s="7">
        <v>0.06</v>
      </c>
      <c r="AH323" s="7">
        <v>2.3E-2</v>
      </c>
      <c r="AI323" s="7">
        <v>0</v>
      </c>
      <c r="AJ323" s="7">
        <v>0</v>
      </c>
      <c r="AK323" s="7">
        <v>1.4E-2</v>
      </c>
      <c r="AL323" s="7">
        <v>3.7999999999999999E-2</v>
      </c>
      <c r="AM323" s="7">
        <v>0.16800000000000001</v>
      </c>
      <c r="AO323" s="86"/>
      <c r="AP323" s="5">
        <v>2019</v>
      </c>
      <c r="AQ323" s="14">
        <v>4</v>
      </c>
      <c r="AR323" s="7">
        <v>9.1999999999999998E-2</v>
      </c>
      <c r="AS323" s="7">
        <v>4.0000000000000001E-3</v>
      </c>
      <c r="AT323" s="7">
        <v>6.2E-2</v>
      </c>
      <c r="AU323" s="7">
        <v>3.1E-2</v>
      </c>
      <c r="AV323" s="7">
        <v>0</v>
      </c>
      <c r="AW323" s="7">
        <v>5.6000000000000001E-2</v>
      </c>
      <c r="AX323" s="7">
        <v>0.11600000000000001</v>
      </c>
      <c r="AY323" s="7">
        <v>0.128</v>
      </c>
      <c r="AZ323" s="7">
        <v>0.13500000000000001</v>
      </c>
      <c r="BB323" s="86"/>
      <c r="BC323" s="5">
        <v>2019</v>
      </c>
      <c r="BD323" s="14">
        <v>3</v>
      </c>
      <c r="BE323" s="7">
        <v>5.6000000000000001E-2</v>
      </c>
      <c r="BF323" s="7">
        <v>2E-3</v>
      </c>
      <c r="BG323" s="7">
        <v>4.4999999999999998E-2</v>
      </c>
      <c r="BH323" s="7">
        <v>2.5999999999999999E-2</v>
      </c>
      <c r="BI323" s="7">
        <v>1.9E-2</v>
      </c>
      <c r="BJ323" s="7">
        <v>3.1E-2</v>
      </c>
      <c r="BK323" s="7">
        <v>4.2999999999999997E-2</v>
      </c>
      <c r="BL323" s="7">
        <v>7.4999999999999997E-2</v>
      </c>
      <c r="BM323" s="7">
        <v>0.107</v>
      </c>
      <c r="BO323" s="86"/>
      <c r="BP323" s="5">
        <v>2019</v>
      </c>
      <c r="BQ323" s="14">
        <v>27</v>
      </c>
      <c r="BR323" s="7">
        <v>9.4E-2</v>
      </c>
      <c r="BS323" s="7">
        <v>0.03</v>
      </c>
      <c r="BT323" s="7">
        <v>0.17399999999999999</v>
      </c>
      <c r="BU323" s="7">
        <v>3.4000000000000002E-2</v>
      </c>
      <c r="BV323" s="7">
        <v>0</v>
      </c>
      <c r="BW323" s="7">
        <v>1.4999999999999999E-2</v>
      </c>
      <c r="BX323" s="7">
        <v>3.7999999999999999E-2</v>
      </c>
      <c r="BY323" s="7">
        <v>0.109</v>
      </c>
      <c r="BZ323" s="7">
        <v>0.89</v>
      </c>
    </row>
    <row r="324" spans="2:78" ht="14" customHeight="1" x14ac:dyDescent="0.3">
      <c r="B324" s="84" t="s">
        <v>2631</v>
      </c>
      <c r="C324" s="8">
        <v>2010</v>
      </c>
      <c r="D324" s="12">
        <v>4</v>
      </c>
      <c r="E324" s="6">
        <v>1.296</v>
      </c>
      <c r="F324" s="6">
        <v>0.59499999999999997</v>
      </c>
      <c r="G324" s="6">
        <v>0.77100000000000002</v>
      </c>
      <c r="H324" s="6">
        <v>0.38600000000000001</v>
      </c>
      <c r="I324" s="6">
        <v>0.41099999999999998</v>
      </c>
      <c r="J324" s="6">
        <v>0.65400000000000003</v>
      </c>
      <c r="K324" s="6">
        <v>1.3759999999999999</v>
      </c>
      <c r="L324" s="6">
        <v>1.9390000000000001</v>
      </c>
      <c r="M324" s="6">
        <v>2.0230000000000001</v>
      </c>
      <c r="O324" s="84" t="s">
        <v>2631</v>
      </c>
      <c r="P324" s="8">
        <v>2010</v>
      </c>
      <c r="Q324" s="12">
        <v>9</v>
      </c>
      <c r="R324" s="6">
        <v>2.0329999999999999</v>
      </c>
      <c r="S324" s="6">
        <v>15.082000000000001</v>
      </c>
      <c r="T324" s="6">
        <v>3.8839999999999999</v>
      </c>
      <c r="U324" s="6">
        <v>1.2949999999999999</v>
      </c>
      <c r="V324" s="6">
        <v>0.19900000000000001</v>
      </c>
      <c r="W324" s="6">
        <v>0.63500000000000001</v>
      </c>
      <c r="X324" s="6">
        <v>0.68899999999999995</v>
      </c>
      <c r="Y324" s="6">
        <v>1.0720000000000001</v>
      </c>
      <c r="Z324" s="6">
        <v>12.32</v>
      </c>
      <c r="AB324" s="84" t="s">
        <v>2631</v>
      </c>
      <c r="AC324" s="8">
        <v>2010</v>
      </c>
      <c r="AD324" s="12">
        <v>7</v>
      </c>
      <c r="AE324" s="6">
        <v>0.38900000000000001</v>
      </c>
      <c r="AF324" s="6">
        <v>0.127</v>
      </c>
      <c r="AG324" s="6">
        <v>0.35599999999999998</v>
      </c>
      <c r="AH324" s="6">
        <v>0.13500000000000001</v>
      </c>
      <c r="AI324" s="6">
        <v>3.6999999999999998E-2</v>
      </c>
      <c r="AJ324" s="6">
        <v>0.14099999999999999</v>
      </c>
      <c r="AK324" s="6">
        <v>0.27600000000000002</v>
      </c>
      <c r="AL324" s="6">
        <v>0.53500000000000003</v>
      </c>
      <c r="AM324" s="6">
        <v>1.0589999999999999</v>
      </c>
      <c r="AO324" s="84" t="s">
        <v>2631</v>
      </c>
      <c r="AP324" s="8">
        <v>2010</v>
      </c>
      <c r="AQ324" s="12">
        <v>4</v>
      </c>
      <c r="AR324" s="6">
        <v>0.76100000000000001</v>
      </c>
      <c r="AS324" s="6">
        <v>2.5000000000000001E-2</v>
      </c>
      <c r="AT324" s="6">
        <v>0.16</v>
      </c>
      <c r="AU324" s="6">
        <v>0.08</v>
      </c>
      <c r="AV324" s="6">
        <v>0.56200000000000006</v>
      </c>
      <c r="AW324" s="6">
        <v>0.63200000000000001</v>
      </c>
      <c r="AX324" s="6">
        <v>0.79500000000000004</v>
      </c>
      <c r="AY324" s="6">
        <v>0.89</v>
      </c>
      <c r="AZ324" s="6">
        <v>0.89300000000000002</v>
      </c>
      <c r="BB324" s="84" t="s">
        <v>2631</v>
      </c>
      <c r="BC324" s="8">
        <v>2010</v>
      </c>
      <c r="BD324" s="12">
        <v>3</v>
      </c>
      <c r="BE324" s="6">
        <v>0.54400000000000004</v>
      </c>
      <c r="BF324" s="6">
        <v>1.0999999999999999E-2</v>
      </c>
      <c r="BG324" s="6">
        <v>0.104</v>
      </c>
      <c r="BH324" s="6">
        <v>0.06</v>
      </c>
      <c r="BI324" s="6">
        <v>0.45100000000000001</v>
      </c>
      <c r="BJ324" s="6">
        <v>0.48899999999999999</v>
      </c>
      <c r="BK324" s="6">
        <v>0.52700000000000002</v>
      </c>
      <c r="BL324" s="6">
        <v>0.59099999999999997</v>
      </c>
      <c r="BM324" s="6">
        <v>0.65600000000000003</v>
      </c>
      <c r="BO324" s="84" t="s">
        <v>2631</v>
      </c>
      <c r="BP324" s="8">
        <v>2010</v>
      </c>
      <c r="BQ324" s="12">
        <v>27</v>
      </c>
      <c r="BR324" s="6">
        <v>1.1439999999999999</v>
      </c>
      <c r="BS324" s="6">
        <v>5.2370000000000001</v>
      </c>
      <c r="BT324" s="6">
        <v>2.2879999999999998</v>
      </c>
      <c r="BU324" s="6">
        <v>0.44</v>
      </c>
      <c r="BV324" s="6">
        <v>3.6999999999999998E-2</v>
      </c>
      <c r="BW324" s="6">
        <v>0.43099999999999999</v>
      </c>
      <c r="BX324" s="6">
        <v>0.65600000000000003</v>
      </c>
      <c r="BY324" s="6">
        <v>0.89400000000000002</v>
      </c>
      <c r="BZ324" s="6">
        <v>12.32</v>
      </c>
    </row>
    <row r="325" spans="2:78" x14ac:dyDescent="0.3">
      <c r="B325" s="85"/>
      <c r="C325" s="2">
        <v>2011</v>
      </c>
      <c r="D325" s="10">
        <v>4</v>
      </c>
      <c r="E325" s="1">
        <v>1.198</v>
      </c>
      <c r="F325" s="1">
        <v>0.58199999999999996</v>
      </c>
      <c r="G325" s="1">
        <v>0.76300000000000001</v>
      </c>
      <c r="H325" s="1">
        <v>0.38100000000000001</v>
      </c>
      <c r="I325" s="1">
        <v>0.59899999999999998</v>
      </c>
      <c r="J325" s="1">
        <v>0.60199999999999998</v>
      </c>
      <c r="K325" s="1">
        <v>0.997</v>
      </c>
      <c r="L325" s="1">
        <v>1.7929999999999999</v>
      </c>
      <c r="M325" s="1">
        <v>2.198</v>
      </c>
      <c r="O325" s="85"/>
      <c r="P325" s="2">
        <v>2011</v>
      </c>
      <c r="Q325" s="10">
        <v>9</v>
      </c>
      <c r="R325" s="1">
        <v>2.2850000000000001</v>
      </c>
      <c r="S325" s="1">
        <v>23.059000000000001</v>
      </c>
      <c r="T325" s="1">
        <v>4.8019999999999996</v>
      </c>
      <c r="U325" s="1">
        <v>1.601</v>
      </c>
      <c r="V325" s="1">
        <v>0.17499999999999999</v>
      </c>
      <c r="W325" s="1">
        <v>0.33800000000000002</v>
      </c>
      <c r="X325" s="1">
        <v>0.46600000000000003</v>
      </c>
      <c r="Y325" s="1">
        <v>1.331</v>
      </c>
      <c r="Z325" s="1">
        <v>14.994</v>
      </c>
      <c r="AB325" s="85"/>
      <c r="AC325" s="2">
        <v>2011</v>
      </c>
      <c r="AD325" s="10">
        <v>7</v>
      </c>
      <c r="AE325" s="1">
        <v>0.50700000000000001</v>
      </c>
      <c r="AF325" s="1">
        <v>0.11899999999999999</v>
      </c>
      <c r="AG325" s="1">
        <v>0.34499999999999997</v>
      </c>
      <c r="AH325" s="1">
        <v>0.13</v>
      </c>
      <c r="AI325" s="1">
        <v>0.14099999999999999</v>
      </c>
      <c r="AJ325" s="1">
        <v>0.24099999999999999</v>
      </c>
      <c r="AK325" s="1">
        <v>0.51500000000000001</v>
      </c>
      <c r="AL325" s="1">
        <v>0.63500000000000001</v>
      </c>
      <c r="AM325" s="1">
        <v>1.1379999999999999</v>
      </c>
      <c r="AO325" s="85"/>
      <c r="AP325" s="2">
        <v>2011</v>
      </c>
      <c r="AQ325" s="10">
        <v>4</v>
      </c>
      <c r="AR325" s="1">
        <v>0.63300000000000001</v>
      </c>
      <c r="AS325" s="1">
        <v>0.04</v>
      </c>
      <c r="AT325" s="1">
        <v>0.2</v>
      </c>
      <c r="AU325" s="1">
        <v>0.1</v>
      </c>
      <c r="AV325" s="1">
        <v>0.40300000000000002</v>
      </c>
      <c r="AW325" s="1">
        <v>0.47799999999999998</v>
      </c>
      <c r="AX325" s="1">
        <v>0.63</v>
      </c>
      <c r="AY325" s="1">
        <v>0.78800000000000003</v>
      </c>
      <c r="AZ325" s="1">
        <v>0.86799999999999999</v>
      </c>
      <c r="BB325" s="85"/>
      <c r="BC325" s="2">
        <v>2011</v>
      </c>
      <c r="BD325" s="10">
        <v>3</v>
      </c>
      <c r="BE325" s="1">
        <v>0.52300000000000002</v>
      </c>
      <c r="BF325" s="1">
        <v>0.14799999999999999</v>
      </c>
      <c r="BG325" s="1">
        <v>0.38400000000000001</v>
      </c>
      <c r="BH325" s="1">
        <v>0.222</v>
      </c>
      <c r="BI325" s="1">
        <v>9.4E-2</v>
      </c>
      <c r="BJ325" s="1">
        <v>0.36599999999999999</v>
      </c>
      <c r="BK325" s="1">
        <v>0.63800000000000001</v>
      </c>
      <c r="BL325" s="1">
        <v>0.73699999999999999</v>
      </c>
      <c r="BM325" s="1">
        <v>0.83699999999999997</v>
      </c>
      <c r="BO325" s="85"/>
      <c r="BP325" s="2">
        <v>2011</v>
      </c>
      <c r="BQ325" s="10">
        <v>27</v>
      </c>
      <c r="BR325" s="1">
        <v>1.222</v>
      </c>
      <c r="BS325" s="1">
        <v>7.8449999999999998</v>
      </c>
      <c r="BT325" s="1">
        <v>2.8010000000000002</v>
      </c>
      <c r="BU325" s="1">
        <v>0.53900000000000003</v>
      </c>
      <c r="BV325" s="1">
        <v>9.4E-2</v>
      </c>
      <c r="BW325" s="1">
        <v>0.34399999999999997</v>
      </c>
      <c r="BX325" s="1">
        <v>0.59899999999999998</v>
      </c>
      <c r="BY325" s="1">
        <v>0.85199999999999998</v>
      </c>
      <c r="BZ325" s="1">
        <v>14.994</v>
      </c>
    </row>
    <row r="326" spans="2:78" x14ac:dyDescent="0.3">
      <c r="B326" s="85"/>
      <c r="C326" s="2">
        <v>2012</v>
      </c>
      <c r="D326" s="10">
        <v>4</v>
      </c>
      <c r="E326" s="1">
        <v>0.89300000000000002</v>
      </c>
      <c r="F326" s="1">
        <v>9.8000000000000004E-2</v>
      </c>
      <c r="G326" s="1">
        <v>0.313</v>
      </c>
      <c r="H326" s="1">
        <v>0.156</v>
      </c>
      <c r="I326" s="1">
        <v>0.46700000000000003</v>
      </c>
      <c r="J326" s="1">
        <v>0.67900000000000005</v>
      </c>
      <c r="K326" s="1">
        <v>0.94799999999999995</v>
      </c>
      <c r="L326" s="1">
        <v>1.107</v>
      </c>
      <c r="M326" s="1">
        <v>1.21</v>
      </c>
      <c r="O326" s="85"/>
      <c r="P326" s="2">
        <v>2012</v>
      </c>
      <c r="Q326" s="10">
        <v>9</v>
      </c>
      <c r="R326" s="1">
        <v>2.234</v>
      </c>
      <c r="S326" s="1">
        <v>20.937000000000001</v>
      </c>
      <c r="T326" s="1">
        <v>4.5759999999999996</v>
      </c>
      <c r="U326" s="1">
        <v>1.5249999999999999</v>
      </c>
      <c r="V326" s="1">
        <v>0.315</v>
      </c>
      <c r="W326" s="1">
        <v>0.502</v>
      </c>
      <c r="X326" s="1">
        <v>0.68500000000000005</v>
      </c>
      <c r="Y326" s="1">
        <v>1.181</v>
      </c>
      <c r="Z326" s="1">
        <v>14.4</v>
      </c>
      <c r="AB326" s="85"/>
      <c r="AC326" s="2">
        <v>2012</v>
      </c>
      <c r="AD326" s="10">
        <v>7</v>
      </c>
      <c r="AE326" s="1">
        <v>0.46100000000000002</v>
      </c>
      <c r="AF326" s="1">
        <v>0.10299999999999999</v>
      </c>
      <c r="AG326" s="1">
        <v>0.32100000000000001</v>
      </c>
      <c r="AH326" s="1">
        <v>0.121</v>
      </c>
      <c r="AI326" s="1">
        <v>0.24</v>
      </c>
      <c r="AJ326" s="1">
        <v>0.26</v>
      </c>
      <c r="AK326" s="1">
        <v>0.38400000000000001</v>
      </c>
      <c r="AL326" s="1">
        <v>0.46200000000000002</v>
      </c>
      <c r="AM326" s="1">
        <v>1.1559999999999999</v>
      </c>
      <c r="AO326" s="85"/>
      <c r="AP326" s="2">
        <v>2012</v>
      </c>
      <c r="AQ326" s="10">
        <v>4</v>
      </c>
      <c r="AR326" s="1">
        <v>0.56699999999999995</v>
      </c>
      <c r="AS326" s="1">
        <v>2.9000000000000001E-2</v>
      </c>
      <c r="AT326" s="1">
        <v>0.17100000000000001</v>
      </c>
      <c r="AU326" s="1">
        <v>8.5000000000000006E-2</v>
      </c>
      <c r="AV326" s="1">
        <v>0.42099999999999999</v>
      </c>
      <c r="AW326" s="1">
        <v>0.42499999999999999</v>
      </c>
      <c r="AX326" s="1">
        <v>0.54200000000000004</v>
      </c>
      <c r="AY326" s="1">
        <v>0.71</v>
      </c>
      <c r="AZ326" s="1">
        <v>0.76400000000000001</v>
      </c>
      <c r="BB326" s="85"/>
      <c r="BC326" s="2">
        <v>2012</v>
      </c>
      <c r="BD326" s="10">
        <v>3</v>
      </c>
      <c r="BE326" s="1">
        <v>0.54600000000000004</v>
      </c>
      <c r="BF326" s="1">
        <v>0.157</v>
      </c>
      <c r="BG326" s="1">
        <v>0.39700000000000002</v>
      </c>
      <c r="BH326" s="1">
        <v>0.22900000000000001</v>
      </c>
      <c r="BI326" s="1">
        <v>0.123</v>
      </c>
      <c r="BJ326" s="1">
        <v>0.36499999999999999</v>
      </c>
      <c r="BK326" s="1">
        <v>0.60699999999999998</v>
      </c>
      <c r="BL326" s="1">
        <v>0.75800000000000001</v>
      </c>
      <c r="BM326" s="1">
        <v>0.90900000000000003</v>
      </c>
      <c r="BO326" s="85"/>
      <c r="BP326" s="2">
        <v>2012</v>
      </c>
      <c r="BQ326" s="10">
        <v>27</v>
      </c>
      <c r="BR326" s="1">
        <v>1.141</v>
      </c>
      <c r="BS326" s="1">
        <v>7.1319999999999997</v>
      </c>
      <c r="BT326" s="1">
        <v>2.6709999999999998</v>
      </c>
      <c r="BU326" s="1">
        <v>0.51400000000000001</v>
      </c>
      <c r="BV326" s="1">
        <v>0.123</v>
      </c>
      <c r="BW326" s="1">
        <v>0.40699999999999997</v>
      </c>
      <c r="BX326" s="1">
        <v>0.51800000000000002</v>
      </c>
      <c r="BY326" s="1">
        <v>0.9</v>
      </c>
      <c r="BZ326" s="1">
        <v>14.4</v>
      </c>
    </row>
    <row r="327" spans="2:78" x14ac:dyDescent="0.3">
      <c r="B327" s="85"/>
      <c r="C327" s="2">
        <v>2013</v>
      </c>
      <c r="D327" s="10">
        <v>4</v>
      </c>
      <c r="E327" s="1">
        <v>0.749</v>
      </c>
      <c r="F327" s="1">
        <v>8.1000000000000003E-2</v>
      </c>
      <c r="G327" s="1">
        <v>0.28499999999999998</v>
      </c>
      <c r="H327" s="1">
        <v>0.14299999999999999</v>
      </c>
      <c r="I327" s="1">
        <v>0.53400000000000003</v>
      </c>
      <c r="J327" s="1">
        <v>0.56699999999999995</v>
      </c>
      <c r="K327" s="1">
        <v>0.64900000000000002</v>
      </c>
      <c r="L327" s="1">
        <v>0.93100000000000005</v>
      </c>
      <c r="M327" s="1">
        <v>1.165</v>
      </c>
      <c r="O327" s="85"/>
      <c r="P327" s="2">
        <v>2013</v>
      </c>
      <c r="Q327" s="10">
        <v>9</v>
      </c>
      <c r="R327" s="1">
        <v>2.08</v>
      </c>
      <c r="S327" s="1">
        <v>21.228999999999999</v>
      </c>
      <c r="T327" s="1">
        <v>4.6070000000000002</v>
      </c>
      <c r="U327" s="1">
        <v>1.536</v>
      </c>
      <c r="V327" s="1">
        <v>0.20699999999999999</v>
      </c>
      <c r="W327" s="1">
        <v>0.45500000000000002</v>
      </c>
      <c r="X327" s="1">
        <v>0.48399999999999999</v>
      </c>
      <c r="Y327" s="1">
        <v>0.88900000000000001</v>
      </c>
      <c r="Z327" s="1">
        <v>14.35</v>
      </c>
      <c r="AB327" s="85"/>
      <c r="AC327" s="2">
        <v>2013</v>
      </c>
      <c r="AD327" s="10">
        <v>7</v>
      </c>
      <c r="AE327" s="1">
        <v>0.51500000000000001</v>
      </c>
      <c r="AF327" s="1">
        <v>4.5999999999999999E-2</v>
      </c>
      <c r="AG327" s="1">
        <v>0.214</v>
      </c>
      <c r="AH327" s="1">
        <v>8.1000000000000003E-2</v>
      </c>
      <c r="AI327" s="1">
        <v>0.19400000000000001</v>
      </c>
      <c r="AJ327" s="1">
        <v>0.40200000000000002</v>
      </c>
      <c r="AK327" s="1">
        <v>0.52300000000000002</v>
      </c>
      <c r="AL327" s="1">
        <v>0.61399999999999999</v>
      </c>
      <c r="AM327" s="1">
        <v>0.85299999999999998</v>
      </c>
      <c r="AO327" s="85"/>
      <c r="AP327" s="2">
        <v>2013</v>
      </c>
      <c r="AQ327" s="10">
        <v>4</v>
      </c>
      <c r="AR327" s="1">
        <v>0.497</v>
      </c>
      <c r="AS327" s="1">
        <v>7.8E-2</v>
      </c>
      <c r="AT327" s="1">
        <v>0.27900000000000003</v>
      </c>
      <c r="AU327" s="1">
        <v>0.13900000000000001</v>
      </c>
      <c r="AV327" s="1">
        <v>0.34300000000000003</v>
      </c>
      <c r="AW327" s="1">
        <v>0.35</v>
      </c>
      <c r="AX327" s="1">
        <v>0.36499999999999999</v>
      </c>
      <c r="AY327" s="1">
        <v>0.64400000000000002</v>
      </c>
      <c r="AZ327" s="1">
        <v>0.91400000000000003</v>
      </c>
      <c r="BB327" s="85"/>
      <c r="BC327" s="2">
        <v>2013</v>
      </c>
      <c r="BD327" s="10">
        <v>3</v>
      </c>
      <c r="BE327" s="1">
        <v>0.39200000000000002</v>
      </c>
      <c r="BF327" s="1">
        <v>8.3000000000000004E-2</v>
      </c>
      <c r="BG327" s="1">
        <v>0.28799999999999998</v>
      </c>
      <c r="BH327" s="1">
        <v>0.16600000000000001</v>
      </c>
      <c r="BI327" s="1">
        <v>0.09</v>
      </c>
      <c r="BJ327" s="1">
        <v>0.25600000000000001</v>
      </c>
      <c r="BK327" s="1">
        <v>0.42299999999999999</v>
      </c>
      <c r="BL327" s="1">
        <v>0.54300000000000004</v>
      </c>
      <c r="BM327" s="1">
        <v>0.66400000000000003</v>
      </c>
      <c r="BO327" s="85"/>
      <c r="BP327" s="2">
        <v>2013</v>
      </c>
      <c r="BQ327" s="10">
        <v>27</v>
      </c>
      <c r="BR327" s="1">
        <v>1.0549999999999999</v>
      </c>
      <c r="BS327" s="1">
        <v>7.1230000000000002</v>
      </c>
      <c r="BT327" s="1">
        <v>2.669</v>
      </c>
      <c r="BU327" s="1">
        <v>0.51400000000000001</v>
      </c>
      <c r="BV327" s="1">
        <v>0.09</v>
      </c>
      <c r="BW327" s="1">
        <v>0.372</v>
      </c>
      <c r="BX327" s="1">
        <v>0.52300000000000002</v>
      </c>
      <c r="BY327" s="1">
        <v>0.69099999999999995</v>
      </c>
      <c r="BZ327" s="1">
        <v>14.35</v>
      </c>
    </row>
    <row r="328" spans="2:78" x14ac:dyDescent="0.3">
      <c r="B328" s="85"/>
      <c r="C328" s="2">
        <v>2014</v>
      </c>
      <c r="D328" s="10">
        <v>4</v>
      </c>
      <c r="E328" s="1">
        <v>0.56200000000000006</v>
      </c>
      <c r="F328" s="1">
        <v>0.16500000000000001</v>
      </c>
      <c r="G328" s="1">
        <v>0.40600000000000003</v>
      </c>
      <c r="H328" s="1">
        <v>0.20300000000000001</v>
      </c>
      <c r="I328" s="1">
        <v>0.22500000000000001</v>
      </c>
      <c r="J328" s="1">
        <v>0.29799999999999999</v>
      </c>
      <c r="K328" s="1">
        <v>0.437</v>
      </c>
      <c r="L328" s="1">
        <v>0.82499999999999996</v>
      </c>
      <c r="M328" s="1">
        <v>1.147</v>
      </c>
      <c r="O328" s="85"/>
      <c r="P328" s="2">
        <v>2014</v>
      </c>
      <c r="Q328" s="10">
        <v>9</v>
      </c>
      <c r="R328" s="1">
        <v>1.476</v>
      </c>
      <c r="S328" s="1">
        <v>7.149</v>
      </c>
      <c r="T328" s="1">
        <v>2.6739999999999999</v>
      </c>
      <c r="U328" s="1">
        <v>0.89100000000000001</v>
      </c>
      <c r="V328" s="1">
        <v>0.33700000000000002</v>
      </c>
      <c r="W328" s="1">
        <v>0.44900000000000001</v>
      </c>
      <c r="X328" s="1">
        <v>0.60099999999999998</v>
      </c>
      <c r="Y328" s="1">
        <v>0.66600000000000004</v>
      </c>
      <c r="Z328" s="1">
        <v>8.5830000000000002</v>
      </c>
      <c r="AB328" s="85"/>
      <c r="AC328" s="2">
        <v>2014</v>
      </c>
      <c r="AD328" s="10">
        <v>7</v>
      </c>
      <c r="AE328" s="1">
        <v>0.441</v>
      </c>
      <c r="AF328" s="1">
        <v>7.0999999999999994E-2</v>
      </c>
      <c r="AG328" s="1">
        <v>0.26700000000000002</v>
      </c>
      <c r="AH328" s="1">
        <v>0.10100000000000001</v>
      </c>
      <c r="AI328" s="1">
        <v>0.15</v>
      </c>
      <c r="AJ328" s="1">
        <v>0.22900000000000001</v>
      </c>
      <c r="AK328" s="1">
        <v>0.36099999999999999</v>
      </c>
      <c r="AL328" s="1">
        <v>0.66500000000000004</v>
      </c>
      <c r="AM328" s="1">
        <v>0.78400000000000003</v>
      </c>
      <c r="AO328" s="85"/>
      <c r="AP328" s="2">
        <v>2014</v>
      </c>
      <c r="AQ328" s="10">
        <v>4</v>
      </c>
      <c r="AR328" s="1">
        <v>0.57599999999999996</v>
      </c>
      <c r="AS328" s="1">
        <v>7.4999999999999997E-2</v>
      </c>
      <c r="AT328" s="1">
        <v>0.27300000000000002</v>
      </c>
      <c r="AU328" s="1">
        <v>0.13700000000000001</v>
      </c>
      <c r="AV328" s="1">
        <v>0.29899999999999999</v>
      </c>
      <c r="AW328" s="1">
        <v>0.35399999999999998</v>
      </c>
      <c r="AX328" s="1">
        <v>0.55300000000000005</v>
      </c>
      <c r="AY328" s="1">
        <v>0.79800000000000004</v>
      </c>
      <c r="AZ328" s="1">
        <v>0.90100000000000002</v>
      </c>
      <c r="BB328" s="85"/>
      <c r="BC328" s="2">
        <v>2014</v>
      </c>
      <c r="BD328" s="10">
        <v>3</v>
      </c>
      <c r="BE328" s="1">
        <v>0.57599999999999996</v>
      </c>
      <c r="BF328" s="1">
        <v>8.8999999999999996E-2</v>
      </c>
      <c r="BG328" s="1">
        <v>0.29799999999999999</v>
      </c>
      <c r="BH328" s="1">
        <v>0.17199999999999999</v>
      </c>
      <c r="BI328" s="1">
        <v>0.29399999999999998</v>
      </c>
      <c r="BJ328" s="1">
        <v>0.42</v>
      </c>
      <c r="BK328" s="1">
        <v>0.54500000000000004</v>
      </c>
      <c r="BL328" s="1">
        <v>0.71699999999999997</v>
      </c>
      <c r="BM328" s="1">
        <v>0.88800000000000001</v>
      </c>
      <c r="BO328" s="85"/>
      <c r="BP328" s="2">
        <v>2014</v>
      </c>
      <c r="BQ328" s="10">
        <v>27</v>
      </c>
      <c r="BR328" s="1">
        <v>0.83899999999999997</v>
      </c>
      <c r="BS328" s="1">
        <v>2.464</v>
      </c>
      <c r="BT328" s="1">
        <v>1.57</v>
      </c>
      <c r="BU328" s="1">
        <v>0.30199999999999999</v>
      </c>
      <c r="BV328" s="1">
        <v>0.15</v>
      </c>
      <c r="BW328" s="1">
        <v>0.34899999999999998</v>
      </c>
      <c r="BX328" s="1">
        <v>0.54500000000000004</v>
      </c>
      <c r="BY328" s="1">
        <v>0.73499999999999999</v>
      </c>
      <c r="BZ328" s="1">
        <v>8.5830000000000002</v>
      </c>
    </row>
    <row r="329" spans="2:78" x14ac:dyDescent="0.3">
      <c r="B329" s="85"/>
      <c r="C329" s="2">
        <v>2015</v>
      </c>
      <c r="D329" s="10">
        <v>4</v>
      </c>
      <c r="E329" s="1">
        <v>0.60099999999999998</v>
      </c>
      <c r="F329" s="1">
        <v>0.22900000000000001</v>
      </c>
      <c r="G329" s="1">
        <v>0.47899999999999998</v>
      </c>
      <c r="H329" s="1">
        <v>0.23899999999999999</v>
      </c>
      <c r="I329" s="1">
        <v>0.17</v>
      </c>
      <c r="J329" s="1">
        <v>0.28199999999999997</v>
      </c>
      <c r="K329" s="1">
        <v>0.47799999999999998</v>
      </c>
      <c r="L329" s="1">
        <v>0.92</v>
      </c>
      <c r="M329" s="1">
        <v>1.278</v>
      </c>
      <c r="O329" s="85"/>
      <c r="P329" s="2">
        <v>2015</v>
      </c>
      <c r="Q329" s="10">
        <v>9</v>
      </c>
      <c r="R329" s="1">
        <v>1.341</v>
      </c>
      <c r="S329" s="1">
        <v>6.048</v>
      </c>
      <c r="T329" s="1">
        <v>2.4590000000000001</v>
      </c>
      <c r="U329" s="1">
        <v>0.82</v>
      </c>
      <c r="V329" s="1">
        <v>0.28199999999999997</v>
      </c>
      <c r="W329" s="1">
        <v>0.44</v>
      </c>
      <c r="X329" s="1">
        <v>0.47</v>
      </c>
      <c r="Y329" s="1">
        <v>0.60099999999999998</v>
      </c>
      <c r="Z329" s="1">
        <v>7.8730000000000002</v>
      </c>
      <c r="AB329" s="85"/>
      <c r="AC329" s="2">
        <v>2015</v>
      </c>
      <c r="AD329" s="10">
        <v>7</v>
      </c>
      <c r="AE329" s="1">
        <v>0.31900000000000001</v>
      </c>
      <c r="AF329" s="1">
        <v>4.5999999999999999E-2</v>
      </c>
      <c r="AG329" s="1">
        <v>0.215</v>
      </c>
      <c r="AH329" s="1">
        <v>8.1000000000000003E-2</v>
      </c>
      <c r="AI329" s="1">
        <v>8.5999999999999993E-2</v>
      </c>
      <c r="AJ329" s="1">
        <v>0.16700000000000001</v>
      </c>
      <c r="AK329" s="1">
        <v>0.23499999999999999</v>
      </c>
      <c r="AL329" s="1">
        <v>0.46300000000000002</v>
      </c>
      <c r="AM329" s="1">
        <v>0.64900000000000002</v>
      </c>
      <c r="AO329" s="85"/>
      <c r="AP329" s="2">
        <v>2015</v>
      </c>
      <c r="AQ329" s="10">
        <v>4</v>
      </c>
      <c r="AR329" s="1">
        <v>0.624</v>
      </c>
      <c r="AS329" s="1">
        <v>0.14000000000000001</v>
      </c>
      <c r="AT329" s="1">
        <v>0.374</v>
      </c>
      <c r="AU329" s="1">
        <v>0.187</v>
      </c>
      <c r="AV329" s="1">
        <v>0.253</v>
      </c>
      <c r="AW329" s="1">
        <v>0.313</v>
      </c>
      <c r="AX329" s="1">
        <v>0.59699999999999998</v>
      </c>
      <c r="AY329" s="1">
        <v>0.93400000000000005</v>
      </c>
      <c r="AZ329" s="1">
        <v>1.048</v>
      </c>
      <c r="BB329" s="85"/>
      <c r="BC329" s="2">
        <v>2015</v>
      </c>
      <c r="BD329" s="10">
        <v>3</v>
      </c>
      <c r="BE329" s="1">
        <v>0.52</v>
      </c>
      <c r="BF329" s="1">
        <v>6.3E-2</v>
      </c>
      <c r="BG329" s="1">
        <v>0.252</v>
      </c>
      <c r="BH329" s="1">
        <v>0.14499999999999999</v>
      </c>
      <c r="BI329" s="1">
        <v>0.25900000000000001</v>
      </c>
      <c r="BJ329" s="1">
        <v>0.4</v>
      </c>
      <c r="BK329" s="1">
        <v>0.54</v>
      </c>
      <c r="BL329" s="1">
        <v>0.65100000000000002</v>
      </c>
      <c r="BM329" s="1">
        <v>0.76100000000000001</v>
      </c>
      <c r="BO329" s="85"/>
      <c r="BP329" s="2">
        <v>2015</v>
      </c>
      <c r="BQ329" s="10">
        <v>27</v>
      </c>
      <c r="BR329" s="1">
        <v>0.76900000000000002</v>
      </c>
      <c r="BS329" s="1">
        <v>2.1019999999999999</v>
      </c>
      <c r="BT329" s="1">
        <v>1.45</v>
      </c>
      <c r="BU329" s="1">
        <v>0.27900000000000003</v>
      </c>
      <c r="BV329" s="1">
        <v>8.5999999999999993E-2</v>
      </c>
      <c r="BW329" s="1">
        <v>0.27</v>
      </c>
      <c r="BX329" s="1">
        <v>0.443</v>
      </c>
      <c r="BY329" s="1">
        <v>0.625</v>
      </c>
      <c r="BZ329" s="1">
        <v>7.8730000000000002</v>
      </c>
    </row>
    <row r="330" spans="2:78" x14ac:dyDescent="0.3">
      <c r="B330" s="85"/>
      <c r="C330" s="2">
        <v>2016</v>
      </c>
      <c r="D330" s="10">
        <v>4</v>
      </c>
      <c r="E330" s="1">
        <v>0.44700000000000001</v>
      </c>
      <c r="F330" s="1">
        <v>5.8000000000000003E-2</v>
      </c>
      <c r="G330" s="1">
        <v>0.24099999999999999</v>
      </c>
      <c r="H330" s="1">
        <v>0.12</v>
      </c>
      <c r="I330" s="1">
        <v>0.11700000000000001</v>
      </c>
      <c r="J330" s="1">
        <v>0.27700000000000002</v>
      </c>
      <c r="K330" s="1">
        <v>0.496</v>
      </c>
      <c r="L330" s="1">
        <v>0.61699999999999999</v>
      </c>
      <c r="M330" s="1">
        <v>0.67900000000000005</v>
      </c>
      <c r="O330" s="85"/>
      <c r="P330" s="2">
        <v>2016</v>
      </c>
      <c r="Q330" s="10">
        <v>9</v>
      </c>
      <c r="R330" s="1">
        <v>1.284</v>
      </c>
      <c r="S330" s="1">
        <v>4.3650000000000002</v>
      </c>
      <c r="T330" s="1">
        <v>2.089</v>
      </c>
      <c r="U330" s="1">
        <v>0.69599999999999995</v>
      </c>
      <c r="V330" s="1">
        <v>0.27300000000000002</v>
      </c>
      <c r="W330" s="1">
        <v>0.34399999999999997</v>
      </c>
      <c r="X330" s="1">
        <v>0.40100000000000002</v>
      </c>
      <c r="Y330" s="1">
        <v>0.95699999999999996</v>
      </c>
      <c r="Z330" s="1">
        <v>6.7210000000000001</v>
      </c>
      <c r="AB330" s="85"/>
      <c r="AC330" s="2">
        <v>2016</v>
      </c>
      <c r="AD330" s="10">
        <v>7</v>
      </c>
      <c r="AE330" s="1">
        <v>0.26300000000000001</v>
      </c>
      <c r="AF330" s="1">
        <v>2.4E-2</v>
      </c>
      <c r="AG330" s="1">
        <v>0.155</v>
      </c>
      <c r="AH330" s="1">
        <v>5.8999999999999997E-2</v>
      </c>
      <c r="AI330" s="1">
        <v>8.4000000000000005E-2</v>
      </c>
      <c r="AJ330" s="1">
        <v>0.155</v>
      </c>
      <c r="AK330" s="1">
        <v>0.183</v>
      </c>
      <c r="AL330" s="1">
        <v>0.39600000000000002</v>
      </c>
      <c r="AM330" s="1">
        <v>0.47399999999999998</v>
      </c>
      <c r="AO330" s="85"/>
      <c r="AP330" s="2">
        <v>2016</v>
      </c>
      <c r="AQ330" s="10">
        <v>4</v>
      </c>
      <c r="AR330" s="1">
        <v>0.34</v>
      </c>
      <c r="AS330" s="1">
        <v>5.0000000000000001E-3</v>
      </c>
      <c r="AT330" s="1">
        <v>6.9000000000000006E-2</v>
      </c>
      <c r="AU330" s="1">
        <v>3.5000000000000003E-2</v>
      </c>
      <c r="AV330" s="1">
        <v>0.26500000000000001</v>
      </c>
      <c r="AW330" s="1">
        <v>0.29099999999999998</v>
      </c>
      <c r="AX330" s="1">
        <v>0.33300000000000002</v>
      </c>
      <c r="AY330" s="1">
        <v>0.38900000000000001</v>
      </c>
      <c r="AZ330" s="1">
        <v>0.43</v>
      </c>
      <c r="BB330" s="85"/>
      <c r="BC330" s="2">
        <v>2016</v>
      </c>
      <c r="BD330" s="10">
        <v>3</v>
      </c>
      <c r="BE330" s="1">
        <v>0.58499999999999996</v>
      </c>
      <c r="BF330" s="1">
        <v>0.11899999999999999</v>
      </c>
      <c r="BG330" s="1">
        <v>0.34399999999999997</v>
      </c>
      <c r="BH330" s="1">
        <v>0.19900000000000001</v>
      </c>
      <c r="BI330" s="1">
        <v>0.378</v>
      </c>
      <c r="BJ330" s="1">
        <v>0.38600000000000001</v>
      </c>
      <c r="BK330" s="1">
        <v>0.39500000000000002</v>
      </c>
      <c r="BL330" s="1">
        <v>0.68899999999999995</v>
      </c>
      <c r="BM330" s="1">
        <v>0.98299999999999998</v>
      </c>
      <c r="BO330" s="85"/>
      <c r="BP330" s="2">
        <v>2016</v>
      </c>
      <c r="BQ330" s="10">
        <v>27</v>
      </c>
      <c r="BR330" s="1">
        <v>0.67800000000000005</v>
      </c>
      <c r="BS330" s="1">
        <v>1.5649999999999999</v>
      </c>
      <c r="BT330" s="1">
        <v>1.2509999999999999</v>
      </c>
      <c r="BU330" s="1">
        <v>0.24099999999999999</v>
      </c>
      <c r="BV330" s="1">
        <v>8.4000000000000005E-2</v>
      </c>
      <c r="BW330" s="1">
        <v>0.28100000000000003</v>
      </c>
      <c r="BX330" s="1">
        <v>0.378</v>
      </c>
      <c r="BY330" s="1">
        <v>0.5</v>
      </c>
      <c r="BZ330" s="1">
        <v>6.7210000000000001</v>
      </c>
    </row>
    <row r="331" spans="2:78" x14ac:dyDescent="0.3">
      <c r="B331" s="85"/>
      <c r="C331" s="2">
        <v>2017</v>
      </c>
      <c r="D331" s="10">
        <v>4</v>
      </c>
      <c r="E331" s="1">
        <v>0.35099999999999998</v>
      </c>
      <c r="F331" s="1">
        <v>4.2999999999999997E-2</v>
      </c>
      <c r="G331" s="1">
        <v>0.20799999999999999</v>
      </c>
      <c r="H331" s="1">
        <v>0.104</v>
      </c>
      <c r="I331" s="1">
        <v>0.14799999999999999</v>
      </c>
      <c r="J331" s="1">
        <v>0.193</v>
      </c>
      <c r="K331" s="1">
        <v>0.317</v>
      </c>
      <c r="L331" s="1">
        <v>0.50900000000000001</v>
      </c>
      <c r="M331" s="1">
        <v>0.622</v>
      </c>
      <c r="O331" s="85"/>
      <c r="P331" s="2">
        <v>2017</v>
      </c>
      <c r="Q331" s="10">
        <v>9</v>
      </c>
      <c r="R331" s="1">
        <v>1.121</v>
      </c>
      <c r="S331" s="1">
        <v>2.9260000000000002</v>
      </c>
      <c r="T331" s="1">
        <v>1.71</v>
      </c>
      <c r="U331" s="1">
        <v>0.56999999999999995</v>
      </c>
      <c r="V331" s="1">
        <v>0.10299999999999999</v>
      </c>
      <c r="W331" s="1">
        <v>0.24299999999999999</v>
      </c>
      <c r="X331" s="1">
        <v>0.503</v>
      </c>
      <c r="Y331" s="1">
        <v>1.2689999999999999</v>
      </c>
      <c r="Z331" s="1">
        <v>5.4980000000000002</v>
      </c>
      <c r="AB331" s="85"/>
      <c r="AC331" s="2">
        <v>2017</v>
      </c>
      <c r="AD331" s="10">
        <v>7</v>
      </c>
      <c r="AE331" s="1">
        <v>0.19</v>
      </c>
      <c r="AF331" s="1">
        <v>1.9E-2</v>
      </c>
      <c r="AG331" s="1">
        <v>0.13600000000000001</v>
      </c>
      <c r="AH331" s="1">
        <v>5.0999999999999997E-2</v>
      </c>
      <c r="AI331" s="1">
        <v>0</v>
      </c>
      <c r="AJ331" s="1">
        <v>9.9000000000000005E-2</v>
      </c>
      <c r="AK331" s="1">
        <v>0.17699999999999999</v>
      </c>
      <c r="AL331" s="1">
        <v>0.318</v>
      </c>
      <c r="AM331" s="1">
        <v>0.32200000000000001</v>
      </c>
      <c r="AO331" s="85"/>
      <c r="AP331" s="2">
        <v>2017</v>
      </c>
      <c r="AQ331" s="10">
        <v>4</v>
      </c>
      <c r="AR331" s="1">
        <v>0.33400000000000002</v>
      </c>
      <c r="AS331" s="1">
        <v>1.0999999999999999E-2</v>
      </c>
      <c r="AT331" s="1">
        <v>0.105</v>
      </c>
      <c r="AU331" s="1">
        <v>5.2999999999999999E-2</v>
      </c>
      <c r="AV331" s="1">
        <v>0.23100000000000001</v>
      </c>
      <c r="AW331" s="1">
        <v>0.254</v>
      </c>
      <c r="AX331" s="1">
        <v>0.316</v>
      </c>
      <c r="AY331" s="1">
        <v>0.41399999999999998</v>
      </c>
      <c r="AZ331" s="1">
        <v>0.47099999999999997</v>
      </c>
      <c r="BB331" s="85"/>
      <c r="BC331" s="2">
        <v>2017</v>
      </c>
      <c r="BD331" s="10">
        <v>3</v>
      </c>
      <c r="BE331" s="1">
        <v>0.53600000000000003</v>
      </c>
      <c r="BF331" s="1">
        <v>8.3000000000000004E-2</v>
      </c>
      <c r="BG331" s="1">
        <v>0.28899999999999998</v>
      </c>
      <c r="BH331" s="1">
        <v>0.16700000000000001</v>
      </c>
      <c r="BI331" s="1">
        <v>0.249</v>
      </c>
      <c r="BJ331" s="1">
        <v>0.39200000000000002</v>
      </c>
      <c r="BK331" s="1">
        <v>0.53400000000000003</v>
      </c>
      <c r="BL331" s="1">
        <v>0.68</v>
      </c>
      <c r="BM331" s="1">
        <v>0.82599999999999996</v>
      </c>
      <c r="BO331" s="85"/>
      <c r="BP331" s="2">
        <v>2017</v>
      </c>
      <c r="BQ331" s="10">
        <v>27</v>
      </c>
      <c r="BR331" s="1">
        <v>0.58399999999999996</v>
      </c>
      <c r="BS331" s="1">
        <v>1.077</v>
      </c>
      <c r="BT331" s="1">
        <v>1.038</v>
      </c>
      <c r="BU331" s="1">
        <v>0.2</v>
      </c>
      <c r="BV331" s="1">
        <v>0</v>
      </c>
      <c r="BW331" s="1">
        <v>0.216</v>
      </c>
      <c r="BX331" s="1">
        <v>0.315</v>
      </c>
      <c r="BY331" s="1">
        <v>0.50600000000000001</v>
      </c>
      <c r="BZ331" s="1">
        <v>5.4980000000000002</v>
      </c>
    </row>
    <row r="332" spans="2:78" x14ac:dyDescent="0.3">
      <c r="B332" s="85"/>
      <c r="C332" s="2">
        <v>2018</v>
      </c>
      <c r="D332" s="10">
        <v>4</v>
      </c>
      <c r="E332" s="1">
        <v>0.26400000000000001</v>
      </c>
      <c r="F332" s="1">
        <v>1.6E-2</v>
      </c>
      <c r="G332" s="1">
        <v>0.128</v>
      </c>
      <c r="H332" s="1">
        <v>6.4000000000000001E-2</v>
      </c>
      <c r="I332" s="1">
        <v>0.13</v>
      </c>
      <c r="J332" s="1">
        <v>0.16300000000000001</v>
      </c>
      <c r="K332" s="1">
        <v>0.252</v>
      </c>
      <c r="L332" s="1">
        <v>0.36399999999999999</v>
      </c>
      <c r="M332" s="1">
        <v>0.42199999999999999</v>
      </c>
      <c r="O332" s="85"/>
      <c r="P332" s="2">
        <v>2018</v>
      </c>
      <c r="Q332" s="10">
        <v>9</v>
      </c>
      <c r="R332" s="1">
        <v>1.38</v>
      </c>
      <c r="S332" s="1">
        <v>5.4569999999999999</v>
      </c>
      <c r="T332" s="1">
        <v>2.3359999999999999</v>
      </c>
      <c r="U332" s="1">
        <v>0.77900000000000003</v>
      </c>
      <c r="V332" s="1">
        <v>0.29899999999999999</v>
      </c>
      <c r="W332" s="1">
        <v>0.32900000000000001</v>
      </c>
      <c r="X332" s="1">
        <v>0.43</v>
      </c>
      <c r="Y332" s="1">
        <v>1.0009999999999999</v>
      </c>
      <c r="Z332" s="1">
        <v>7.5</v>
      </c>
      <c r="AB332" s="85"/>
      <c r="AC332" s="2">
        <v>2018</v>
      </c>
      <c r="AD332" s="10">
        <v>7</v>
      </c>
      <c r="AE332" s="1">
        <v>0.26600000000000001</v>
      </c>
      <c r="AF332" s="1">
        <v>3.5000000000000003E-2</v>
      </c>
      <c r="AG332" s="1">
        <v>0.188</v>
      </c>
      <c r="AH332" s="1">
        <v>7.0999999999999994E-2</v>
      </c>
      <c r="AI332" s="1">
        <v>8.5999999999999993E-2</v>
      </c>
      <c r="AJ332" s="1">
        <v>0.129</v>
      </c>
      <c r="AK332" s="1">
        <v>0.21199999999999999</v>
      </c>
      <c r="AL332" s="1">
        <v>0.34300000000000003</v>
      </c>
      <c r="AM332" s="1">
        <v>0.61899999999999999</v>
      </c>
      <c r="AO332" s="85"/>
      <c r="AP332" s="2">
        <v>2018</v>
      </c>
      <c r="AQ332" s="10">
        <v>4</v>
      </c>
      <c r="AR332" s="1">
        <v>0.373</v>
      </c>
      <c r="AS332" s="1">
        <v>2.1000000000000001E-2</v>
      </c>
      <c r="AT332" s="1">
        <v>0.14399999999999999</v>
      </c>
      <c r="AU332" s="1">
        <v>7.1999999999999995E-2</v>
      </c>
      <c r="AV332" s="1">
        <v>0.20799999999999999</v>
      </c>
      <c r="AW332" s="1">
        <v>0.253</v>
      </c>
      <c r="AX332" s="1">
        <v>0.39</v>
      </c>
      <c r="AY332" s="1">
        <v>0.49399999999999999</v>
      </c>
      <c r="AZ332" s="1">
        <v>0.503</v>
      </c>
      <c r="BB332" s="85"/>
      <c r="BC332" s="2">
        <v>2018</v>
      </c>
      <c r="BD332" s="10">
        <v>3</v>
      </c>
      <c r="BE332" s="1">
        <v>0.61099999999999999</v>
      </c>
      <c r="BF332" s="1">
        <v>0.1</v>
      </c>
      <c r="BG332" s="1">
        <v>0.317</v>
      </c>
      <c r="BH332" s="1">
        <v>0.183</v>
      </c>
      <c r="BI332" s="1">
        <v>0.32500000000000001</v>
      </c>
      <c r="BJ332" s="1">
        <v>0.441</v>
      </c>
      <c r="BK332" s="1">
        <v>0.55700000000000005</v>
      </c>
      <c r="BL332" s="1">
        <v>0.754</v>
      </c>
      <c r="BM332" s="1">
        <v>0.95199999999999996</v>
      </c>
      <c r="BO332" s="85"/>
      <c r="BP332" s="2">
        <v>2018</v>
      </c>
      <c r="BQ332" s="10">
        <v>27</v>
      </c>
      <c r="BR332" s="1">
        <v>0.69099999999999995</v>
      </c>
      <c r="BS332" s="1">
        <v>1.956</v>
      </c>
      <c r="BT332" s="1">
        <v>1.399</v>
      </c>
      <c r="BU332" s="1">
        <v>0.26900000000000002</v>
      </c>
      <c r="BV332" s="1">
        <v>8.5999999999999993E-2</v>
      </c>
      <c r="BW332" s="1">
        <v>0.254</v>
      </c>
      <c r="BX332" s="1">
        <v>0.32900000000000001</v>
      </c>
      <c r="BY332" s="1">
        <v>0.51100000000000001</v>
      </c>
      <c r="BZ332" s="1">
        <v>7.5</v>
      </c>
    </row>
    <row r="333" spans="2:78" x14ac:dyDescent="0.3">
      <c r="B333" s="86"/>
      <c r="C333" s="5">
        <v>2019</v>
      </c>
      <c r="D333" s="14">
        <v>4</v>
      </c>
      <c r="E333" s="7">
        <v>0.25700000000000001</v>
      </c>
      <c r="F333" s="7">
        <v>1.4E-2</v>
      </c>
      <c r="G333" s="7">
        <v>0.11700000000000001</v>
      </c>
      <c r="H333" s="7">
        <v>5.8000000000000003E-2</v>
      </c>
      <c r="I333" s="7">
        <v>9.6000000000000002E-2</v>
      </c>
      <c r="J333" s="7">
        <v>0.187</v>
      </c>
      <c r="K333" s="7">
        <v>0.27900000000000003</v>
      </c>
      <c r="L333" s="7">
        <v>0.32800000000000001</v>
      </c>
      <c r="M333" s="7">
        <v>0.376</v>
      </c>
      <c r="O333" s="86"/>
      <c r="P333" s="5">
        <v>2019</v>
      </c>
      <c r="Q333" s="14">
        <v>9</v>
      </c>
      <c r="R333" s="7">
        <v>1.4690000000000001</v>
      </c>
      <c r="S333" s="7">
        <v>5.4569999999999999</v>
      </c>
      <c r="T333" s="7">
        <v>2.3359999999999999</v>
      </c>
      <c r="U333" s="7">
        <v>0.77900000000000003</v>
      </c>
      <c r="V333" s="7">
        <v>0.13100000000000001</v>
      </c>
      <c r="W333" s="7">
        <v>0.22900000000000001</v>
      </c>
      <c r="X333" s="7">
        <v>0.36599999999999999</v>
      </c>
      <c r="Y333" s="7">
        <v>1.411</v>
      </c>
      <c r="Z333" s="7">
        <v>7.2859999999999996</v>
      </c>
      <c r="AB333" s="86"/>
      <c r="AC333" s="5">
        <v>2019</v>
      </c>
      <c r="AD333" s="14">
        <v>7</v>
      </c>
      <c r="AE333" s="7">
        <v>0.217</v>
      </c>
      <c r="AF333" s="7">
        <v>3.5000000000000003E-2</v>
      </c>
      <c r="AG333" s="7">
        <v>0.186</v>
      </c>
      <c r="AH333" s="7">
        <v>7.0000000000000007E-2</v>
      </c>
      <c r="AI333" s="7">
        <v>0</v>
      </c>
      <c r="AJ333" s="7">
        <v>7.3999999999999996E-2</v>
      </c>
      <c r="AK333" s="7">
        <v>0.22600000000000001</v>
      </c>
      <c r="AL333" s="7">
        <v>0.30599999999999999</v>
      </c>
      <c r="AM333" s="7">
        <v>0.53400000000000003</v>
      </c>
      <c r="AO333" s="86"/>
      <c r="AP333" s="5">
        <v>2019</v>
      </c>
      <c r="AQ333" s="14">
        <v>4</v>
      </c>
      <c r="AR333" s="7">
        <v>0.42899999999999999</v>
      </c>
      <c r="AS333" s="7">
        <v>4.1000000000000002E-2</v>
      </c>
      <c r="AT333" s="7">
        <v>0.20200000000000001</v>
      </c>
      <c r="AU333" s="7">
        <v>0.10100000000000001</v>
      </c>
      <c r="AV333" s="7">
        <v>0.23699999999999999</v>
      </c>
      <c r="AW333" s="7">
        <v>0.25600000000000001</v>
      </c>
      <c r="AX333" s="7">
        <v>0.42399999999999999</v>
      </c>
      <c r="AY333" s="7">
        <v>0.60199999999999998</v>
      </c>
      <c r="AZ333" s="7">
        <v>0.63100000000000001</v>
      </c>
      <c r="BB333" s="86"/>
      <c r="BC333" s="5">
        <v>2019</v>
      </c>
      <c r="BD333" s="14">
        <v>3</v>
      </c>
      <c r="BE333" s="7">
        <v>0.58299999999999996</v>
      </c>
      <c r="BF333" s="7">
        <v>0.104</v>
      </c>
      <c r="BG333" s="7">
        <v>0.32300000000000001</v>
      </c>
      <c r="BH333" s="7">
        <v>0.186</v>
      </c>
      <c r="BI333" s="7">
        <v>0.39400000000000002</v>
      </c>
      <c r="BJ333" s="7">
        <v>0.39700000000000002</v>
      </c>
      <c r="BK333" s="7">
        <v>0.4</v>
      </c>
      <c r="BL333" s="7">
        <v>0.67800000000000005</v>
      </c>
      <c r="BM333" s="7">
        <v>0.95599999999999996</v>
      </c>
      <c r="BO333" s="86"/>
      <c r="BP333" s="5">
        <v>2019</v>
      </c>
      <c r="BQ333" s="14">
        <v>27</v>
      </c>
      <c r="BR333" s="7">
        <v>0.71199999999999997</v>
      </c>
      <c r="BS333" s="7">
        <v>2.012</v>
      </c>
      <c r="BT333" s="7">
        <v>1.4179999999999999</v>
      </c>
      <c r="BU333" s="7">
        <v>0.27300000000000002</v>
      </c>
      <c r="BV333" s="7">
        <v>0</v>
      </c>
      <c r="BW333" s="7">
        <v>0.22800000000000001</v>
      </c>
      <c r="BX333" s="7">
        <v>0.308</v>
      </c>
      <c r="BY333" s="7">
        <v>0.54700000000000004</v>
      </c>
      <c r="BZ333" s="7">
        <v>7.2859999999999996</v>
      </c>
    </row>
    <row r="334" spans="2:78" ht="14" customHeight="1" x14ac:dyDescent="0.3">
      <c r="B334" s="84" t="s">
        <v>2234</v>
      </c>
      <c r="C334" s="8">
        <v>2010</v>
      </c>
      <c r="D334" s="12">
        <v>4</v>
      </c>
      <c r="E334" s="6">
        <v>9.3040000000000003</v>
      </c>
      <c r="F334" s="6">
        <v>12.257</v>
      </c>
      <c r="G334" s="6">
        <v>3.5009999999999999</v>
      </c>
      <c r="H334" s="6">
        <v>1.75</v>
      </c>
      <c r="I334" s="6">
        <v>4.5609999999999999</v>
      </c>
      <c r="J334" s="6">
        <v>6.6980000000000004</v>
      </c>
      <c r="K334" s="6">
        <v>10.125999999999999</v>
      </c>
      <c r="L334" s="6">
        <v>11.909000000000001</v>
      </c>
      <c r="M334" s="6">
        <v>12.401</v>
      </c>
      <c r="O334" s="84" t="s">
        <v>2234</v>
      </c>
      <c r="P334" s="8">
        <v>2010</v>
      </c>
      <c r="Q334" s="12">
        <v>9</v>
      </c>
      <c r="R334" s="6">
        <v>7.6239999999999997</v>
      </c>
      <c r="S334" s="6">
        <v>27.45</v>
      </c>
      <c r="T334" s="6">
        <v>5.2389999999999999</v>
      </c>
      <c r="U334" s="6">
        <v>1.746</v>
      </c>
      <c r="V334" s="6">
        <v>2.7559999999999998</v>
      </c>
      <c r="W334" s="6">
        <v>3.4969999999999999</v>
      </c>
      <c r="X334" s="6">
        <v>7.36</v>
      </c>
      <c r="Y334" s="6">
        <v>9.4619999999999997</v>
      </c>
      <c r="Z334" s="6">
        <v>18.468</v>
      </c>
      <c r="AB334" s="84" t="s">
        <v>2234</v>
      </c>
      <c r="AC334" s="8">
        <v>2010</v>
      </c>
      <c r="AD334" s="12">
        <v>7</v>
      </c>
      <c r="AE334" s="6">
        <v>7.5170000000000003</v>
      </c>
      <c r="AF334" s="6">
        <v>10.622</v>
      </c>
      <c r="AG334" s="6">
        <v>3.2589999999999999</v>
      </c>
      <c r="AH334" s="6">
        <v>1.232</v>
      </c>
      <c r="AI334" s="6">
        <v>4.7610000000000001</v>
      </c>
      <c r="AJ334" s="6">
        <v>5.5019999999999998</v>
      </c>
      <c r="AK334" s="6">
        <v>5.875</v>
      </c>
      <c r="AL334" s="6">
        <v>8.7509999999999994</v>
      </c>
      <c r="AM334" s="6">
        <v>13.478</v>
      </c>
      <c r="AO334" s="84" t="s">
        <v>2234</v>
      </c>
      <c r="AP334" s="8">
        <v>2010</v>
      </c>
      <c r="AQ334" s="12">
        <v>4</v>
      </c>
      <c r="AR334" s="6">
        <v>4.4039999999999999</v>
      </c>
      <c r="AS334" s="6">
        <v>3.415</v>
      </c>
      <c r="AT334" s="6">
        <v>1.8480000000000001</v>
      </c>
      <c r="AU334" s="6">
        <v>0.92400000000000004</v>
      </c>
      <c r="AV334" s="6">
        <v>2.198</v>
      </c>
      <c r="AW334" s="6">
        <v>3.0139999999999998</v>
      </c>
      <c r="AX334" s="6">
        <v>4.4260000000000002</v>
      </c>
      <c r="AY334" s="6">
        <v>5.7930000000000001</v>
      </c>
      <c r="AZ334" s="6">
        <v>6.5640000000000001</v>
      </c>
      <c r="BB334" s="84" t="s">
        <v>2234</v>
      </c>
      <c r="BC334" s="8">
        <v>2010</v>
      </c>
      <c r="BD334" s="12">
        <v>3</v>
      </c>
      <c r="BE334" s="6">
        <v>4.7220000000000004</v>
      </c>
      <c r="BF334" s="6">
        <v>12.602</v>
      </c>
      <c r="BG334" s="6">
        <v>3.55</v>
      </c>
      <c r="BH334" s="6">
        <v>2.0499999999999998</v>
      </c>
      <c r="BI334" s="6">
        <v>2.6070000000000002</v>
      </c>
      <c r="BJ334" s="6">
        <v>2.673</v>
      </c>
      <c r="BK334" s="6">
        <v>2.738</v>
      </c>
      <c r="BL334" s="6">
        <v>5.7789999999999999</v>
      </c>
      <c r="BM334" s="6">
        <v>8.82</v>
      </c>
      <c r="BO334" s="84" t="s">
        <v>2234</v>
      </c>
      <c r="BP334" s="8">
        <v>2010</v>
      </c>
      <c r="BQ334" s="12">
        <v>27</v>
      </c>
      <c r="BR334" s="6">
        <v>7.0460000000000003</v>
      </c>
      <c r="BS334" s="6">
        <v>16.332000000000001</v>
      </c>
      <c r="BT334" s="6">
        <v>4.0410000000000004</v>
      </c>
      <c r="BU334" s="6">
        <v>0.77800000000000002</v>
      </c>
      <c r="BV334" s="6">
        <v>2.198</v>
      </c>
      <c r="BW334" s="6">
        <v>4.0919999999999996</v>
      </c>
      <c r="BX334" s="6">
        <v>5.875</v>
      </c>
      <c r="BY334" s="6">
        <v>9.1489999999999991</v>
      </c>
      <c r="BZ334" s="6">
        <v>18.468</v>
      </c>
    </row>
    <row r="335" spans="2:78" x14ac:dyDescent="0.3">
      <c r="B335" s="85"/>
      <c r="C335" s="2">
        <v>2011</v>
      </c>
      <c r="D335" s="10">
        <v>4</v>
      </c>
      <c r="E335" s="1">
        <v>8.4990000000000006</v>
      </c>
      <c r="F335" s="1">
        <v>10.385999999999999</v>
      </c>
      <c r="G335" s="1">
        <v>3.2229999999999999</v>
      </c>
      <c r="H335" s="1">
        <v>1.611</v>
      </c>
      <c r="I335" s="1">
        <v>4.234</v>
      </c>
      <c r="J335" s="1">
        <v>6.3410000000000002</v>
      </c>
      <c r="K335" s="1">
        <v>8.8759999999999994</v>
      </c>
      <c r="L335" s="1">
        <v>10.656000000000001</v>
      </c>
      <c r="M335" s="1">
        <v>12.009</v>
      </c>
      <c r="O335" s="85"/>
      <c r="P335" s="2">
        <v>2011</v>
      </c>
      <c r="Q335" s="10">
        <v>9</v>
      </c>
      <c r="R335" s="1">
        <v>7.8070000000000004</v>
      </c>
      <c r="S335" s="1">
        <v>14.944000000000001</v>
      </c>
      <c r="T335" s="1">
        <v>3.8660000000000001</v>
      </c>
      <c r="U335" s="1">
        <v>1.2889999999999999</v>
      </c>
      <c r="V335" s="1">
        <v>2.8</v>
      </c>
      <c r="W335" s="1">
        <v>4.1050000000000004</v>
      </c>
      <c r="X335" s="1">
        <v>8.5370000000000008</v>
      </c>
      <c r="Y335" s="1">
        <v>10.398999999999999</v>
      </c>
      <c r="Z335" s="1">
        <v>13.04</v>
      </c>
      <c r="AB335" s="85"/>
      <c r="AC335" s="2">
        <v>2011</v>
      </c>
      <c r="AD335" s="10">
        <v>7</v>
      </c>
      <c r="AE335" s="1">
        <v>8.0350000000000001</v>
      </c>
      <c r="AF335" s="1">
        <v>5.819</v>
      </c>
      <c r="AG335" s="1">
        <v>2.4119999999999999</v>
      </c>
      <c r="AH335" s="1">
        <v>0.91200000000000003</v>
      </c>
      <c r="AI335" s="1">
        <v>4.7930000000000001</v>
      </c>
      <c r="AJ335" s="1">
        <v>6.3730000000000002</v>
      </c>
      <c r="AK335" s="1">
        <v>7.9180000000000001</v>
      </c>
      <c r="AL335" s="1">
        <v>9.8520000000000003</v>
      </c>
      <c r="AM335" s="1">
        <v>11.079000000000001</v>
      </c>
      <c r="AO335" s="85"/>
      <c r="AP335" s="2">
        <v>2011</v>
      </c>
      <c r="AQ335" s="10">
        <v>4</v>
      </c>
      <c r="AR335" s="1">
        <v>4.2359999999999998</v>
      </c>
      <c r="AS335" s="1">
        <v>1.8560000000000001</v>
      </c>
      <c r="AT335" s="1">
        <v>1.3620000000000001</v>
      </c>
      <c r="AU335" s="1">
        <v>0.68100000000000005</v>
      </c>
      <c r="AV335" s="1">
        <v>2.5379999999999998</v>
      </c>
      <c r="AW335" s="1">
        <v>3.149</v>
      </c>
      <c r="AX335" s="1">
        <v>4.4329999999999998</v>
      </c>
      <c r="AY335" s="1">
        <v>5.3230000000000004</v>
      </c>
      <c r="AZ335" s="1">
        <v>5.5389999999999997</v>
      </c>
      <c r="BB335" s="85"/>
      <c r="BC335" s="2">
        <v>2011</v>
      </c>
      <c r="BD335" s="10">
        <v>3</v>
      </c>
      <c r="BE335" s="1">
        <v>4.5860000000000003</v>
      </c>
      <c r="BF335" s="1">
        <v>9.6039999999999992</v>
      </c>
      <c r="BG335" s="1">
        <v>3.0990000000000002</v>
      </c>
      <c r="BH335" s="1">
        <v>1.7889999999999999</v>
      </c>
      <c r="BI335" s="1">
        <v>2.7029999999999998</v>
      </c>
      <c r="BJ335" s="1">
        <v>2.7970000000000002</v>
      </c>
      <c r="BK335" s="1">
        <v>2.8919999999999999</v>
      </c>
      <c r="BL335" s="1">
        <v>5.5270000000000001</v>
      </c>
      <c r="BM335" s="1">
        <v>8.1630000000000003</v>
      </c>
      <c r="BO335" s="85"/>
      <c r="BP335" s="2">
        <v>2011</v>
      </c>
      <c r="BQ335" s="10">
        <v>27</v>
      </c>
      <c r="BR335" s="1">
        <v>7.0810000000000004</v>
      </c>
      <c r="BS335" s="1">
        <v>10.792999999999999</v>
      </c>
      <c r="BT335" s="1">
        <v>3.2850000000000001</v>
      </c>
      <c r="BU335" s="1">
        <v>0.63200000000000001</v>
      </c>
      <c r="BV335" s="1">
        <v>2.5379999999999998</v>
      </c>
      <c r="BW335" s="1">
        <v>4.1689999999999996</v>
      </c>
      <c r="BX335" s="1">
        <v>6.9640000000000004</v>
      </c>
      <c r="BY335" s="1">
        <v>9.4329999999999998</v>
      </c>
      <c r="BZ335" s="1">
        <v>13.04</v>
      </c>
    </row>
    <row r="336" spans="2:78" x14ac:dyDescent="0.3">
      <c r="B336" s="85"/>
      <c r="C336" s="2">
        <v>2012</v>
      </c>
      <c r="D336" s="10">
        <v>4</v>
      </c>
      <c r="E336" s="1">
        <v>7.1310000000000002</v>
      </c>
      <c r="F336" s="1">
        <v>6.6429999999999998</v>
      </c>
      <c r="G336" s="1">
        <v>2.577</v>
      </c>
      <c r="H336" s="1">
        <v>1.2889999999999999</v>
      </c>
      <c r="I336" s="1">
        <v>3.5779999999999998</v>
      </c>
      <c r="J336" s="1">
        <v>5.383</v>
      </c>
      <c r="K336" s="1">
        <v>7.6459999999999999</v>
      </c>
      <c r="L336" s="1">
        <v>8.8780000000000001</v>
      </c>
      <c r="M336" s="1">
        <v>9.6519999999999992</v>
      </c>
      <c r="O336" s="85"/>
      <c r="P336" s="2">
        <v>2012</v>
      </c>
      <c r="Q336" s="10">
        <v>9</v>
      </c>
      <c r="R336" s="1">
        <v>6.4630000000000001</v>
      </c>
      <c r="S336" s="1">
        <v>12.8</v>
      </c>
      <c r="T336" s="1">
        <v>3.5779999999999998</v>
      </c>
      <c r="U336" s="1">
        <v>1.1930000000000001</v>
      </c>
      <c r="V336" s="1">
        <v>2.3039999999999998</v>
      </c>
      <c r="W336" s="1">
        <v>4.1440000000000001</v>
      </c>
      <c r="X336" s="1">
        <v>5.6580000000000004</v>
      </c>
      <c r="Y336" s="1">
        <v>8.0589999999999993</v>
      </c>
      <c r="Z336" s="1">
        <v>12.598000000000001</v>
      </c>
      <c r="AB336" s="85"/>
      <c r="AC336" s="2">
        <v>2012</v>
      </c>
      <c r="AD336" s="10">
        <v>7</v>
      </c>
      <c r="AE336" s="1">
        <v>8.2959999999999994</v>
      </c>
      <c r="AF336" s="1">
        <v>12.368</v>
      </c>
      <c r="AG336" s="1">
        <v>3.5169999999999999</v>
      </c>
      <c r="AH336" s="1">
        <v>1.329</v>
      </c>
      <c r="AI336" s="1">
        <v>4.1779999999999999</v>
      </c>
      <c r="AJ336" s="1">
        <v>5.4210000000000003</v>
      </c>
      <c r="AK336" s="1">
        <v>7.6280000000000001</v>
      </c>
      <c r="AL336" s="1">
        <v>11.406000000000001</v>
      </c>
      <c r="AM336" s="1">
        <v>12.608000000000001</v>
      </c>
      <c r="AO336" s="85"/>
      <c r="AP336" s="2">
        <v>2012</v>
      </c>
      <c r="AQ336" s="10">
        <v>4</v>
      </c>
      <c r="AR336" s="1">
        <v>3.8260000000000001</v>
      </c>
      <c r="AS336" s="1">
        <v>2.415</v>
      </c>
      <c r="AT336" s="1">
        <v>1.554</v>
      </c>
      <c r="AU336" s="1">
        <v>0.77700000000000002</v>
      </c>
      <c r="AV336" s="1">
        <v>2.1309999999999998</v>
      </c>
      <c r="AW336" s="1">
        <v>2.5539999999999998</v>
      </c>
      <c r="AX336" s="1">
        <v>3.8079999999999998</v>
      </c>
      <c r="AY336" s="1">
        <v>5.0970000000000004</v>
      </c>
      <c r="AZ336" s="1">
        <v>5.556</v>
      </c>
      <c r="BB336" s="85"/>
      <c r="BC336" s="2">
        <v>2012</v>
      </c>
      <c r="BD336" s="10">
        <v>3</v>
      </c>
      <c r="BE336" s="1">
        <v>4.5650000000000004</v>
      </c>
      <c r="BF336" s="1">
        <v>14.984</v>
      </c>
      <c r="BG336" s="1">
        <v>3.871</v>
      </c>
      <c r="BH336" s="1">
        <v>2.2349999999999999</v>
      </c>
      <c r="BI336" s="1">
        <v>2.2639999999999998</v>
      </c>
      <c r="BJ336" s="1">
        <v>2.33</v>
      </c>
      <c r="BK336" s="1">
        <v>2.3959999999999999</v>
      </c>
      <c r="BL336" s="1">
        <v>5.7149999999999999</v>
      </c>
      <c r="BM336" s="1">
        <v>9.0340000000000007</v>
      </c>
      <c r="BO336" s="85"/>
      <c r="BP336" s="2">
        <v>2012</v>
      </c>
      <c r="BQ336" s="10">
        <v>27</v>
      </c>
      <c r="BR336" s="1">
        <v>6.4349999999999996</v>
      </c>
      <c r="BS336" s="1">
        <v>11.448</v>
      </c>
      <c r="BT336" s="1">
        <v>3.3839999999999999</v>
      </c>
      <c r="BU336" s="1">
        <v>0.65100000000000002</v>
      </c>
      <c r="BV336" s="1">
        <v>2.1309999999999998</v>
      </c>
      <c r="BW336" s="1">
        <v>3.8610000000000002</v>
      </c>
      <c r="BX336" s="1">
        <v>5.6580000000000004</v>
      </c>
      <c r="BY336" s="1">
        <v>8.5690000000000008</v>
      </c>
      <c r="BZ336" s="1">
        <v>12.608000000000001</v>
      </c>
    </row>
    <row r="337" spans="2:78" x14ac:dyDescent="0.3">
      <c r="B337" s="85"/>
      <c r="C337" s="2">
        <v>2013</v>
      </c>
      <c r="D337" s="10">
        <v>4</v>
      </c>
      <c r="E337" s="1">
        <v>6.516</v>
      </c>
      <c r="F337" s="1">
        <v>5.1319999999999997</v>
      </c>
      <c r="G337" s="1">
        <v>2.2650000000000001</v>
      </c>
      <c r="H337" s="1">
        <v>1.133</v>
      </c>
      <c r="I337" s="1">
        <v>3.8290000000000002</v>
      </c>
      <c r="J337" s="1">
        <v>4.7759999999999998</v>
      </c>
      <c r="K337" s="1">
        <v>6.556</v>
      </c>
      <c r="L337" s="1">
        <v>8.2560000000000002</v>
      </c>
      <c r="M337" s="1">
        <v>9.1210000000000004</v>
      </c>
      <c r="O337" s="85"/>
      <c r="P337" s="2">
        <v>2013</v>
      </c>
      <c r="Q337" s="10">
        <v>9</v>
      </c>
      <c r="R337" s="1">
        <v>5.7640000000000002</v>
      </c>
      <c r="S337" s="1">
        <v>7.7130000000000001</v>
      </c>
      <c r="T337" s="1">
        <v>2.7770000000000001</v>
      </c>
      <c r="U337" s="1">
        <v>0.92600000000000005</v>
      </c>
      <c r="V337" s="1">
        <v>1.4910000000000001</v>
      </c>
      <c r="W337" s="1">
        <v>4.5049999999999999</v>
      </c>
      <c r="X337" s="1">
        <v>5.6180000000000003</v>
      </c>
      <c r="Y337" s="1">
        <v>6.8289999999999997</v>
      </c>
      <c r="Z337" s="1">
        <v>9.9260000000000002</v>
      </c>
      <c r="AB337" s="85"/>
      <c r="AC337" s="2">
        <v>2013</v>
      </c>
      <c r="AD337" s="10">
        <v>7</v>
      </c>
      <c r="AE337" s="1">
        <v>8.0939999999999994</v>
      </c>
      <c r="AF337" s="1">
        <v>12.068</v>
      </c>
      <c r="AG337" s="1">
        <v>3.4740000000000002</v>
      </c>
      <c r="AH337" s="1">
        <v>1.3129999999999999</v>
      </c>
      <c r="AI337" s="1">
        <v>5.1349999999999998</v>
      </c>
      <c r="AJ337" s="1">
        <v>5.556</v>
      </c>
      <c r="AK337" s="1">
        <v>7.1660000000000004</v>
      </c>
      <c r="AL337" s="1">
        <v>9.1329999999999991</v>
      </c>
      <c r="AM337" s="1">
        <v>14.98</v>
      </c>
      <c r="AO337" s="85"/>
      <c r="AP337" s="2">
        <v>2013</v>
      </c>
      <c r="AQ337" s="10">
        <v>4</v>
      </c>
      <c r="AR337" s="1">
        <v>3.9380000000000002</v>
      </c>
      <c r="AS337" s="1">
        <v>3.23</v>
      </c>
      <c r="AT337" s="1">
        <v>1.7969999999999999</v>
      </c>
      <c r="AU337" s="1">
        <v>0.89900000000000002</v>
      </c>
      <c r="AV337" s="1">
        <v>2.2799999999999998</v>
      </c>
      <c r="AW337" s="1">
        <v>2.4710000000000001</v>
      </c>
      <c r="AX337" s="1">
        <v>3.677</v>
      </c>
      <c r="AY337" s="1">
        <v>5.4039999999999999</v>
      </c>
      <c r="AZ337" s="1">
        <v>6.117</v>
      </c>
      <c r="BB337" s="85"/>
      <c r="BC337" s="2">
        <v>2013</v>
      </c>
      <c r="BD337" s="10">
        <v>3</v>
      </c>
      <c r="BE337" s="1">
        <v>4.258</v>
      </c>
      <c r="BF337" s="1">
        <v>11.885999999999999</v>
      </c>
      <c r="BG337" s="1">
        <v>3.448</v>
      </c>
      <c r="BH337" s="1">
        <v>1.99</v>
      </c>
      <c r="BI337" s="1">
        <v>1.893</v>
      </c>
      <c r="BJ337" s="1">
        <v>2.2799999999999998</v>
      </c>
      <c r="BK337" s="1">
        <v>2.6669999999999998</v>
      </c>
      <c r="BL337" s="1">
        <v>5.44</v>
      </c>
      <c r="BM337" s="1">
        <v>8.2140000000000004</v>
      </c>
      <c r="BO337" s="85"/>
      <c r="BP337" s="2">
        <v>2013</v>
      </c>
      <c r="BQ337" s="10">
        <v>27</v>
      </c>
      <c r="BR337" s="1">
        <v>6.0419999999999998</v>
      </c>
      <c r="BS337" s="1">
        <v>9.2810000000000006</v>
      </c>
      <c r="BT337" s="1">
        <v>3.0470000000000002</v>
      </c>
      <c r="BU337" s="1">
        <v>0.58599999999999997</v>
      </c>
      <c r="BV337" s="1">
        <v>1.4910000000000001</v>
      </c>
      <c r="BW337" s="1">
        <v>4.1669999999999998</v>
      </c>
      <c r="BX337" s="1">
        <v>5.6639999999999997</v>
      </c>
      <c r="BY337" s="1">
        <v>7.8019999999999996</v>
      </c>
      <c r="BZ337" s="1">
        <v>14.98</v>
      </c>
    </row>
    <row r="338" spans="2:78" x14ac:dyDescent="0.3">
      <c r="B338" s="85"/>
      <c r="C338" s="2">
        <v>2014</v>
      </c>
      <c r="D338" s="10">
        <v>4</v>
      </c>
      <c r="E338" s="1">
        <v>5.5350000000000001</v>
      </c>
      <c r="F338" s="1">
        <v>3.173</v>
      </c>
      <c r="G338" s="1">
        <v>1.7809999999999999</v>
      </c>
      <c r="H338" s="1">
        <v>0.89100000000000001</v>
      </c>
      <c r="I338" s="1">
        <v>3.4660000000000002</v>
      </c>
      <c r="J338" s="1">
        <v>4.0720000000000001</v>
      </c>
      <c r="K338" s="1">
        <v>5.6719999999999997</v>
      </c>
      <c r="L338" s="1">
        <v>6.9980000000000002</v>
      </c>
      <c r="M338" s="1">
        <v>7.3310000000000004</v>
      </c>
      <c r="O338" s="85"/>
      <c r="P338" s="2">
        <v>2014</v>
      </c>
      <c r="Q338" s="10">
        <v>9</v>
      </c>
      <c r="R338" s="1">
        <v>5.7949999999999999</v>
      </c>
      <c r="S338" s="1">
        <v>6.9429999999999996</v>
      </c>
      <c r="T338" s="1">
        <v>2.6349999999999998</v>
      </c>
      <c r="U338" s="1">
        <v>0.878</v>
      </c>
      <c r="V338" s="1">
        <v>1.7470000000000001</v>
      </c>
      <c r="W338" s="1">
        <v>4.3</v>
      </c>
      <c r="X338" s="1">
        <v>5.5220000000000002</v>
      </c>
      <c r="Y338" s="1">
        <v>7.2530000000000001</v>
      </c>
      <c r="Z338" s="1">
        <v>9.5410000000000004</v>
      </c>
      <c r="AB338" s="85"/>
      <c r="AC338" s="2">
        <v>2014</v>
      </c>
      <c r="AD338" s="10">
        <v>7</v>
      </c>
      <c r="AE338" s="1">
        <v>7.6829999999999998</v>
      </c>
      <c r="AF338" s="1">
        <v>17.878</v>
      </c>
      <c r="AG338" s="1">
        <v>4.2279999999999998</v>
      </c>
      <c r="AH338" s="1">
        <v>1.5980000000000001</v>
      </c>
      <c r="AI338" s="1">
        <v>3.677</v>
      </c>
      <c r="AJ338" s="1">
        <v>5.9269999999999996</v>
      </c>
      <c r="AK338" s="1">
        <v>6.5890000000000004</v>
      </c>
      <c r="AL338" s="1">
        <v>7.415</v>
      </c>
      <c r="AM338" s="1">
        <v>16.832000000000001</v>
      </c>
      <c r="AO338" s="85"/>
      <c r="AP338" s="2">
        <v>2014</v>
      </c>
      <c r="AQ338" s="10">
        <v>4</v>
      </c>
      <c r="AR338" s="1">
        <v>3.758</v>
      </c>
      <c r="AS338" s="1">
        <v>2.7610000000000001</v>
      </c>
      <c r="AT338" s="1">
        <v>1.6619999999999999</v>
      </c>
      <c r="AU338" s="1">
        <v>0.83099999999999996</v>
      </c>
      <c r="AV338" s="1">
        <v>2.371</v>
      </c>
      <c r="AW338" s="1">
        <v>2.415</v>
      </c>
      <c r="AX338" s="1">
        <v>3.4129999999999998</v>
      </c>
      <c r="AY338" s="1">
        <v>5.0999999999999996</v>
      </c>
      <c r="AZ338" s="1">
        <v>5.8330000000000002</v>
      </c>
      <c r="BB338" s="85"/>
      <c r="BC338" s="2">
        <v>2014</v>
      </c>
      <c r="BD338" s="10">
        <v>3</v>
      </c>
      <c r="BE338" s="1">
        <v>4.53</v>
      </c>
      <c r="BF338" s="1">
        <v>14.054</v>
      </c>
      <c r="BG338" s="1">
        <v>3.7490000000000001</v>
      </c>
      <c r="BH338" s="1">
        <v>2.1640000000000001</v>
      </c>
      <c r="BI338" s="1">
        <v>2.294</v>
      </c>
      <c r="BJ338" s="1">
        <v>2.3660000000000001</v>
      </c>
      <c r="BK338" s="1">
        <v>2.4369999999999998</v>
      </c>
      <c r="BL338" s="1">
        <v>5.6470000000000002</v>
      </c>
      <c r="BM338" s="1">
        <v>8.8569999999999993</v>
      </c>
      <c r="BO338" s="85"/>
      <c r="BP338" s="2">
        <v>2014</v>
      </c>
      <c r="BQ338" s="10">
        <v>27</v>
      </c>
      <c r="BR338" s="1">
        <v>5.8040000000000003</v>
      </c>
      <c r="BS338" s="1">
        <v>9.8219999999999992</v>
      </c>
      <c r="BT338" s="1">
        <v>3.1339999999999999</v>
      </c>
      <c r="BU338" s="1">
        <v>0.60299999999999998</v>
      </c>
      <c r="BV338" s="1">
        <v>1.7470000000000001</v>
      </c>
      <c r="BW338" s="1">
        <v>3.5710000000000002</v>
      </c>
      <c r="BX338" s="1">
        <v>5.8330000000000002</v>
      </c>
      <c r="BY338" s="1">
        <v>7.2919999999999998</v>
      </c>
      <c r="BZ338" s="1">
        <v>16.832000000000001</v>
      </c>
    </row>
    <row r="339" spans="2:78" x14ac:dyDescent="0.3">
      <c r="B339" s="85"/>
      <c r="C339" s="2">
        <v>2015</v>
      </c>
      <c r="D339" s="10">
        <v>4</v>
      </c>
      <c r="E339" s="1">
        <v>5.7089999999999996</v>
      </c>
      <c r="F339" s="1">
        <v>7.1689999999999996</v>
      </c>
      <c r="G339" s="1">
        <v>2.677</v>
      </c>
      <c r="H339" s="1">
        <v>1.339</v>
      </c>
      <c r="I339" s="1">
        <v>3.8660000000000001</v>
      </c>
      <c r="J339" s="1">
        <v>3.887</v>
      </c>
      <c r="K339" s="1">
        <v>4.7060000000000004</v>
      </c>
      <c r="L339" s="1">
        <v>7.5309999999999997</v>
      </c>
      <c r="M339" s="1">
        <v>9.5589999999999993</v>
      </c>
      <c r="O339" s="85"/>
      <c r="P339" s="2">
        <v>2015</v>
      </c>
      <c r="Q339" s="10">
        <v>9</v>
      </c>
      <c r="R339" s="1">
        <v>6.3860000000000001</v>
      </c>
      <c r="S339" s="1">
        <v>9.7149999999999999</v>
      </c>
      <c r="T339" s="1">
        <v>3.117</v>
      </c>
      <c r="U339" s="1">
        <v>1.0389999999999999</v>
      </c>
      <c r="V339" s="1">
        <v>2.5489999999999999</v>
      </c>
      <c r="W339" s="1">
        <v>3.9449999999999998</v>
      </c>
      <c r="X339" s="1">
        <v>5.9089999999999998</v>
      </c>
      <c r="Y339" s="1">
        <v>8.3019999999999996</v>
      </c>
      <c r="Z339" s="1">
        <v>12.087999999999999</v>
      </c>
      <c r="AB339" s="85"/>
      <c r="AC339" s="2">
        <v>2015</v>
      </c>
      <c r="AD339" s="10">
        <v>7</v>
      </c>
      <c r="AE339" s="1">
        <v>7.2409999999999997</v>
      </c>
      <c r="AF339" s="1">
        <v>25.103000000000002</v>
      </c>
      <c r="AG339" s="1">
        <v>5.01</v>
      </c>
      <c r="AH339" s="1">
        <v>1.8939999999999999</v>
      </c>
      <c r="AI339" s="1">
        <v>3.1339999999999999</v>
      </c>
      <c r="AJ339" s="1">
        <v>4.9249999999999998</v>
      </c>
      <c r="AK339" s="1">
        <v>5.6260000000000003</v>
      </c>
      <c r="AL339" s="1">
        <v>7.0259999999999998</v>
      </c>
      <c r="AM339" s="1">
        <v>18.026</v>
      </c>
      <c r="AO339" s="85"/>
      <c r="AP339" s="2">
        <v>2015</v>
      </c>
      <c r="AQ339" s="10">
        <v>4</v>
      </c>
      <c r="AR339" s="1">
        <v>4.2539999999999996</v>
      </c>
      <c r="AS339" s="1">
        <v>1.1379999999999999</v>
      </c>
      <c r="AT339" s="1">
        <v>1.0669999999999999</v>
      </c>
      <c r="AU339" s="1">
        <v>0.53300000000000003</v>
      </c>
      <c r="AV339" s="1">
        <v>3.222</v>
      </c>
      <c r="AW339" s="1">
        <v>3.5259999999999998</v>
      </c>
      <c r="AX339" s="1">
        <v>4.0330000000000004</v>
      </c>
      <c r="AY339" s="1">
        <v>4.9820000000000002</v>
      </c>
      <c r="AZ339" s="1">
        <v>5.7270000000000003</v>
      </c>
      <c r="BB339" s="85"/>
      <c r="BC339" s="2">
        <v>2015</v>
      </c>
      <c r="BD339" s="10">
        <v>3</v>
      </c>
      <c r="BE339" s="1">
        <v>4.6280000000000001</v>
      </c>
      <c r="BF339" s="1">
        <v>10.42</v>
      </c>
      <c r="BG339" s="1">
        <v>3.2280000000000002</v>
      </c>
      <c r="BH339" s="1">
        <v>1.8640000000000001</v>
      </c>
      <c r="BI339" s="1">
        <v>2.6789999999999998</v>
      </c>
      <c r="BJ339" s="1">
        <v>2.7650000000000001</v>
      </c>
      <c r="BK339" s="1">
        <v>2.85</v>
      </c>
      <c r="BL339" s="1">
        <v>5.6020000000000003</v>
      </c>
      <c r="BM339" s="1">
        <v>8.3539999999999992</v>
      </c>
      <c r="BO339" s="85"/>
      <c r="BP339" s="2">
        <v>2015</v>
      </c>
      <c r="BQ339" s="10">
        <v>27</v>
      </c>
      <c r="BR339" s="1">
        <v>5.9960000000000004</v>
      </c>
      <c r="BS339" s="1">
        <v>11.708</v>
      </c>
      <c r="BT339" s="1">
        <v>3.4220000000000002</v>
      </c>
      <c r="BU339" s="1">
        <v>0.65900000000000003</v>
      </c>
      <c r="BV339" s="1">
        <v>2.5489999999999999</v>
      </c>
      <c r="BW339" s="1">
        <v>3.8479999999999999</v>
      </c>
      <c r="BX339" s="1">
        <v>5.5030000000000001</v>
      </c>
      <c r="BY339" s="1">
        <v>7.3730000000000002</v>
      </c>
      <c r="BZ339" s="1">
        <v>18.026</v>
      </c>
    </row>
    <row r="340" spans="2:78" x14ac:dyDescent="0.3">
      <c r="B340" s="85"/>
      <c r="C340" s="2">
        <v>2016</v>
      </c>
      <c r="D340" s="10">
        <v>4</v>
      </c>
      <c r="E340" s="1">
        <v>4.5060000000000002</v>
      </c>
      <c r="F340" s="1">
        <v>1.778</v>
      </c>
      <c r="G340" s="1">
        <v>1.3340000000000001</v>
      </c>
      <c r="H340" s="1">
        <v>0.66700000000000004</v>
      </c>
      <c r="I340" s="1">
        <v>2.871</v>
      </c>
      <c r="J340" s="1">
        <v>3.4870000000000001</v>
      </c>
      <c r="K340" s="1">
        <v>4.585</v>
      </c>
      <c r="L340" s="1">
        <v>5.5250000000000004</v>
      </c>
      <c r="M340" s="1">
        <v>5.984</v>
      </c>
      <c r="O340" s="85"/>
      <c r="P340" s="2">
        <v>2016</v>
      </c>
      <c r="Q340" s="10">
        <v>9</v>
      </c>
      <c r="R340" s="1">
        <v>6.7050000000000001</v>
      </c>
      <c r="S340" s="1">
        <v>20.715</v>
      </c>
      <c r="T340" s="1">
        <v>4.5510000000000002</v>
      </c>
      <c r="U340" s="1">
        <v>1.5169999999999999</v>
      </c>
      <c r="V340" s="1">
        <v>3.363</v>
      </c>
      <c r="W340" s="1">
        <v>4.2960000000000003</v>
      </c>
      <c r="X340" s="1">
        <v>5.6139999999999999</v>
      </c>
      <c r="Y340" s="1">
        <v>6.4269999999999996</v>
      </c>
      <c r="Z340" s="1">
        <v>18.149000000000001</v>
      </c>
      <c r="AB340" s="85"/>
      <c r="AC340" s="2">
        <v>2016</v>
      </c>
      <c r="AD340" s="10">
        <v>7</v>
      </c>
      <c r="AE340" s="1">
        <v>7.4130000000000003</v>
      </c>
      <c r="AF340" s="1">
        <v>22.02</v>
      </c>
      <c r="AG340" s="1">
        <v>4.6929999999999996</v>
      </c>
      <c r="AH340" s="1">
        <v>1.774</v>
      </c>
      <c r="AI340" s="1">
        <v>4.1680000000000001</v>
      </c>
      <c r="AJ340" s="1">
        <v>4.8819999999999997</v>
      </c>
      <c r="AK340" s="1">
        <v>5.4880000000000004</v>
      </c>
      <c r="AL340" s="1">
        <v>7.6079999999999997</v>
      </c>
      <c r="AM340" s="1">
        <v>17.257000000000001</v>
      </c>
      <c r="AO340" s="85"/>
      <c r="AP340" s="2">
        <v>2016</v>
      </c>
      <c r="AQ340" s="10">
        <v>4</v>
      </c>
      <c r="AR340" s="1">
        <v>4.13</v>
      </c>
      <c r="AS340" s="1">
        <v>3.931</v>
      </c>
      <c r="AT340" s="1">
        <v>1.9830000000000001</v>
      </c>
      <c r="AU340" s="1">
        <v>0.99099999999999999</v>
      </c>
      <c r="AV340" s="1">
        <v>2.665</v>
      </c>
      <c r="AW340" s="1">
        <v>2.7149999999999999</v>
      </c>
      <c r="AX340" s="1">
        <v>3.468</v>
      </c>
      <c r="AY340" s="1">
        <v>5.5449999999999999</v>
      </c>
      <c r="AZ340" s="1">
        <v>6.92</v>
      </c>
      <c r="BB340" s="85"/>
      <c r="BC340" s="2">
        <v>2016</v>
      </c>
      <c r="BD340" s="10">
        <v>3</v>
      </c>
      <c r="BE340" s="1">
        <v>4.694</v>
      </c>
      <c r="BF340" s="1">
        <v>9.6890000000000001</v>
      </c>
      <c r="BG340" s="1">
        <v>3.113</v>
      </c>
      <c r="BH340" s="1">
        <v>1.7969999999999999</v>
      </c>
      <c r="BI340" s="1">
        <v>2.8610000000000002</v>
      </c>
      <c r="BJ340" s="1">
        <v>2.8969999999999998</v>
      </c>
      <c r="BK340" s="1">
        <v>2.9329999999999998</v>
      </c>
      <c r="BL340" s="1">
        <v>5.61</v>
      </c>
      <c r="BM340" s="1">
        <v>8.2880000000000003</v>
      </c>
      <c r="BO340" s="85"/>
      <c r="BP340" s="2">
        <v>2016</v>
      </c>
      <c r="BQ340" s="10">
        <v>27</v>
      </c>
      <c r="BR340" s="1">
        <v>5.9580000000000002</v>
      </c>
      <c r="BS340" s="1">
        <v>14.645</v>
      </c>
      <c r="BT340" s="1">
        <v>3.827</v>
      </c>
      <c r="BU340" s="1">
        <v>0.73599999999999999</v>
      </c>
      <c r="BV340" s="1">
        <v>2.665</v>
      </c>
      <c r="BW340" s="1">
        <v>3.9169999999999998</v>
      </c>
      <c r="BX340" s="1">
        <v>5.0659999999999998</v>
      </c>
      <c r="BY340" s="1">
        <v>6.2060000000000004</v>
      </c>
      <c r="BZ340" s="1">
        <v>18.149000000000001</v>
      </c>
    </row>
    <row r="341" spans="2:78" x14ac:dyDescent="0.3">
      <c r="B341" s="85"/>
      <c r="C341" s="2">
        <v>2017</v>
      </c>
      <c r="D341" s="10">
        <v>4</v>
      </c>
      <c r="E341" s="1">
        <v>4.4450000000000003</v>
      </c>
      <c r="F341" s="1">
        <v>1.331</v>
      </c>
      <c r="G341" s="1">
        <v>1.1539999999999999</v>
      </c>
      <c r="H341" s="1">
        <v>0.57699999999999996</v>
      </c>
      <c r="I341" s="1">
        <v>2.87</v>
      </c>
      <c r="J341" s="1">
        <v>3.6240000000000001</v>
      </c>
      <c r="K341" s="1">
        <v>4.6790000000000003</v>
      </c>
      <c r="L341" s="1">
        <v>5.2649999999999997</v>
      </c>
      <c r="M341" s="1">
        <v>5.5510000000000002</v>
      </c>
      <c r="O341" s="85"/>
      <c r="P341" s="2">
        <v>2017</v>
      </c>
      <c r="Q341" s="10">
        <v>9</v>
      </c>
      <c r="R341" s="1">
        <v>5.96</v>
      </c>
      <c r="S341" s="1">
        <v>16.337</v>
      </c>
      <c r="T341" s="1">
        <v>4.0419999999999998</v>
      </c>
      <c r="U341" s="1">
        <v>1.347</v>
      </c>
      <c r="V341" s="1">
        <v>2.9689999999999999</v>
      </c>
      <c r="W341" s="1">
        <v>3.415</v>
      </c>
      <c r="X341" s="1">
        <v>4.8410000000000002</v>
      </c>
      <c r="Y341" s="1">
        <v>6.5609999999999999</v>
      </c>
      <c r="Z341" s="1">
        <v>15.99</v>
      </c>
      <c r="AB341" s="85"/>
      <c r="AC341" s="2">
        <v>2017</v>
      </c>
      <c r="AD341" s="10">
        <v>7</v>
      </c>
      <c r="AE341" s="1">
        <v>6.3150000000000004</v>
      </c>
      <c r="AF341" s="1">
        <v>18.577000000000002</v>
      </c>
      <c r="AG341" s="1">
        <v>4.3099999999999996</v>
      </c>
      <c r="AH341" s="1">
        <v>1.629</v>
      </c>
      <c r="AI341" s="1">
        <v>2.306</v>
      </c>
      <c r="AJ341" s="1">
        <v>3.7320000000000002</v>
      </c>
      <c r="AK341" s="1">
        <v>4.5430000000000001</v>
      </c>
      <c r="AL341" s="1">
        <v>7.8929999999999998</v>
      </c>
      <c r="AM341" s="1">
        <v>14.106999999999999</v>
      </c>
      <c r="AO341" s="85"/>
      <c r="AP341" s="2">
        <v>2017</v>
      </c>
      <c r="AQ341" s="10">
        <v>4</v>
      </c>
      <c r="AR341" s="1">
        <v>4.18</v>
      </c>
      <c r="AS341" s="1">
        <v>4.8289999999999997</v>
      </c>
      <c r="AT341" s="1">
        <v>2.198</v>
      </c>
      <c r="AU341" s="1">
        <v>1.099</v>
      </c>
      <c r="AV341" s="1">
        <v>2.3149999999999999</v>
      </c>
      <c r="AW341" s="1">
        <v>2.5539999999999998</v>
      </c>
      <c r="AX341" s="1">
        <v>3.6110000000000002</v>
      </c>
      <c r="AY341" s="1">
        <v>5.806</v>
      </c>
      <c r="AZ341" s="1">
        <v>7.1849999999999996</v>
      </c>
      <c r="BB341" s="85"/>
      <c r="BC341" s="2">
        <v>2017</v>
      </c>
      <c r="BD341" s="10">
        <v>3</v>
      </c>
      <c r="BE341" s="1">
        <v>4.0460000000000003</v>
      </c>
      <c r="BF341" s="1">
        <v>8.0380000000000003</v>
      </c>
      <c r="BG341" s="1">
        <v>2.835</v>
      </c>
      <c r="BH341" s="1">
        <v>1.637</v>
      </c>
      <c r="BI341" s="1">
        <v>2.2389999999999999</v>
      </c>
      <c r="BJ341" s="1">
        <v>2.4119999999999999</v>
      </c>
      <c r="BK341" s="1">
        <v>2.585</v>
      </c>
      <c r="BL341" s="1">
        <v>4.9489999999999998</v>
      </c>
      <c r="BM341" s="1">
        <v>7.3129999999999997</v>
      </c>
      <c r="BO341" s="85"/>
      <c r="BP341" s="2">
        <v>2017</v>
      </c>
      <c r="BQ341" s="10">
        <v>27</v>
      </c>
      <c r="BR341" s="1">
        <v>5.351</v>
      </c>
      <c r="BS341" s="1">
        <v>11.555999999999999</v>
      </c>
      <c r="BT341" s="1">
        <v>3.399</v>
      </c>
      <c r="BU341" s="1">
        <v>0.65400000000000003</v>
      </c>
      <c r="BV341" s="1">
        <v>2.2389999999999999</v>
      </c>
      <c r="BW341" s="1">
        <v>3.093</v>
      </c>
      <c r="BX341" s="1">
        <v>4.4269999999999996</v>
      </c>
      <c r="BY341" s="1">
        <v>6.056</v>
      </c>
      <c r="BZ341" s="1">
        <v>15.99</v>
      </c>
    </row>
    <row r="342" spans="2:78" x14ac:dyDescent="0.3">
      <c r="B342" s="85"/>
      <c r="C342" s="2">
        <v>2018</v>
      </c>
      <c r="D342" s="10">
        <v>4</v>
      </c>
      <c r="E342" s="1">
        <v>4.3449999999999998</v>
      </c>
      <c r="F342" s="1">
        <v>2.113</v>
      </c>
      <c r="G342" s="1">
        <v>1.454</v>
      </c>
      <c r="H342" s="1">
        <v>0.72699999999999998</v>
      </c>
      <c r="I342" s="1">
        <v>2.9830000000000001</v>
      </c>
      <c r="J342" s="1">
        <v>3.145</v>
      </c>
      <c r="K342" s="1">
        <v>4.1710000000000003</v>
      </c>
      <c r="L342" s="1">
        <v>5.5460000000000003</v>
      </c>
      <c r="M342" s="1">
        <v>6.0570000000000004</v>
      </c>
      <c r="O342" s="85"/>
      <c r="P342" s="2">
        <v>2018</v>
      </c>
      <c r="Q342" s="10">
        <v>9</v>
      </c>
      <c r="R342" s="1">
        <v>5.6790000000000003</v>
      </c>
      <c r="S342" s="1">
        <v>16.358000000000001</v>
      </c>
      <c r="T342" s="1">
        <v>4.0449999999999999</v>
      </c>
      <c r="U342" s="1">
        <v>1.3480000000000001</v>
      </c>
      <c r="V342" s="1">
        <v>2.8050000000000002</v>
      </c>
      <c r="W342" s="1">
        <v>3.222</v>
      </c>
      <c r="X342" s="1">
        <v>4.508</v>
      </c>
      <c r="Y342" s="1">
        <v>5.4329999999999998</v>
      </c>
      <c r="Z342" s="1">
        <v>15.564</v>
      </c>
      <c r="AB342" s="85"/>
      <c r="AC342" s="2">
        <v>2018</v>
      </c>
      <c r="AD342" s="10">
        <v>7</v>
      </c>
      <c r="AE342" s="1">
        <v>6.931</v>
      </c>
      <c r="AF342" s="1">
        <v>19.376999999999999</v>
      </c>
      <c r="AG342" s="1">
        <v>4.4020000000000001</v>
      </c>
      <c r="AH342" s="1">
        <v>1.6639999999999999</v>
      </c>
      <c r="AI342" s="1">
        <v>3.1349999999999998</v>
      </c>
      <c r="AJ342" s="1">
        <v>4.266</v>
      </c>
      <c r="AK342" s="1">
        <v>4.798</v>
      </c>
      <c r="AL342" s="1">
        <v>8.7590000000000003</v>
      </c>
      <c r="AM342" s="1">
        <v>14.532</v>
      </c>
      <c r="AO342" s="85"/>
      <c r="AP342" s="2">
        <v>2018</v>
      </c>
      <c r="AQ342" s="10">
        <v>4</v>
      </c>
      <c r="AR342" s="1">
        <v>4.3579999999999997</v>
      </c>
      <c r="AS342" s="1">
        <v>7.1340000000000003</v>
      </c>
      <c r="AT342" s="1">
        <v>2.6709999999999998</v>
      </c>
      <c r="AU342" s="1">
        <v>1.335</v>
      </c>
      <c r="AV342" s="1">
        <v>1.9750000000000001</v>
      </c>
      <c r="AW342" s="1">
        <v>2.4950000000000001</v>
      </c>
      <c r="AX342" s="1">
        <v>3.6829999999999998</v>
      </c>
      <c r="AY342" s="1">
        <v>6.22</v>
      </c>
      <c r="AZ342" s="1">
        <v>8.0890000000000004</v>
      </c>
      <c r="BB342" s="85"/>
      <c r="BC342" s="2">
        <v>2018</v>
      </c>
      <c r="BD342" s="10">
        <v>3</v>
      </c>
      <c r="BE342" s="1">
        <v>4.4119999999999999</v>
      </c>
      <c r="BF342" s="1">
        <v>3.7450000000000001</v>
      </c>
      <c r="BG342" s="1">
        <v>1.9350000000000001</v>
      </c>
      <c r="BH342" s="1">
        <v>1.117</v>
      </c>
      <c r="BI342" s="1">
        <v>2.88</v>
      </c>
      <c r="BJ342" s="1">
        <v>3.3250000000000002</v>
      </c>
      <c r="BK342" s="1">
        <v>3.77</v>
      </c>
      <c r="BL342" s="1">
        <v>5.1779999999999999</v>
      </c>
      <c r="BM342" s="1">
        <v>6.5869999999999997</v>
      </c>
      <c r="BO342" s="85"/>
      <c r="BP342" s="2">
        <v>2018</v>
      </c>
      <c r="BQ342" s="10">
        <v>27</v>
      </c>
      <c r="BR342" s="1">
        <v>5.4690000000000003</v>
      </c>
      <c r="BS342" s="1">
        <v>11.964</v>
      </c>
      <c r="BT342" s="1">
        <v>3.4590000000000001</v>
      </c>
      <c r="BU342" s="1">
        <v>0.66600000000000004</v>
      </c>
      <c r="BV342" s="1">
        <v>1.9750000000000001</v>
      </c>
      <c r="BW342" s="1">
        <v>3.1779999999999999</v>
      </c>
      <c r="BX342" s="1">
        <v>4.508</v>
      </c>
      <c r="BY342" s="1">
        <v>5.9</v>
      </c>
      <c r="BZ342" s="1">
        <v>15.564</v>
      </c>
    </row>
    <row r="343" spans="2:78" x14ac:dyDescent="0.3">
      <c r="B343" s="86"/>
      <c r="C343" s="5">
        <v>2019</v>
      </c>
      <c r="D343" s="14">
        <v>4</v>
      </c>
      <c r="E343" s="7">
        <v>4.4000000000000004</v>
      </c>
      <c r="F343" s="7">
        <v>2.1909999999999998</v>
      </c>
      <c r="G343" s="7">
        <v>1.48</v>
      </c>
      <c r="H343" s="7">
        <v>0.74</v>
      </c>
      <c r="I343" s="7">
        <v>3.0110000000000001</v>
      </c>
      <c r="J343" s="7">
        <v>3.1739999999999999</v>
      </c>
      <c r="K343" s="7">
        <v>4.2300000000000004</v>
      </c>
      <c r="L343" s="7">
        <v>5.6260000000000003</v>
      </c>
      <c r="M343" s="7">
        <v>6.1289999999999996</v>
      </c>
      <c r="O343" s="86"/>
      <c r="P343" s="5">
        <v>2019</v>
      </c>
      <c r="Q343" s="14">
        <v>9</v>
      </c>
      <c r="R343" s="7">
        <v>6.6740000000000004</v>
      </c>
      <c r="S343" s="7">
        <v>24.11</v>
      </c>
      <c r="T343" s="7">
        <v>4.91</v>
      </c>
      <c r="U343" s="7">
        <v>1.637</v>
      </c>
      <c r="V343" s="7">
        <v>3.2320000000000002</v>
      </c>
      <c r="W343" s="7">
        <v>3.41</v>
      </c>
      <c r="X343" s="7">
        <v>4.7140000000000004</v>
      </c>
      <c r="Y343" s="7">
        <v>6.7949999999999999</v>
      </c>
      <c r="Z343" s="7">
        <v>17.786000000000001</v>
      </c>
      <c r="AB343" s="86"/>
      <c r="AC343" s="5">
        <v>2019</v>
      </c>
      <c r="AD343" s="14">
        <v>7</v>
      </c>
      <c r="AE343" s="7">
        <v>8.0790000000000006</v>
      </c>
      <c r="AF343" s="7">
        <v>24.975999999999999</v>
      </c>
      <c r="AG343" s="7">
        <v>4.9980000000000002</v>
      </c>
      <c r="AH343" s="7">
        <v>1.889</v>
      </c>
      <c r="AI343" s="7">
        <v>3.6429999999999998</v>
      </c>
      <c r="AJ343" s="7">
        <v>4.8220000000000001</v>
      </c>
      <c r="AK343" s="7">
        <v>6.1440000000000001</v>
      </c>
      <c r="AL343" s="7">
        <v>9.6329999999999991</v>
      </c>
      <c r="AM343" s="7">
        <v>17.853999999999999</v>
      </c>
      <c r="AO343" s="86"/>
      <c r="AP343" s="5">
        <v>2019</v>
      </c>
      <c r="AQ343" s="14">
        <v>4</v>
      </c>
      <c r="AR343" s="7">
        <v>4.5510000000000002</v>
      </c>
      <c r="AS343" s="7">
        <v>9.843</v>
      </c>
      <c r="AT343" s="7">
        <v>3.137</v>
      </c>
      <c r="AU343" s="7">
        <v>1.569</v>
      </c>
      <c r="AV343" s="7">
        <v>1.6439999999999999</v>
      </c>
      <c r="AW343" s="7">
        <v>2.4540000000000002</v>
      </c>
      <c r="AX343" s="7">
        <v>3.8029999999999999</v>
      </c>
      <c r="AY343" s="7">
        <v>6.6479999999999997</v>
      </c>
      <c r="AZ343" s="7">
        <v>8.9529999999999994</v>
      </c>
      <c r="BB343" s="86"/>
      <c r="BC343" s="5">
        <v>2019</v>
      </c>
      <c r="BD343" s="14">
        <v>3</v>
      </c>
      <c r="BE343" s="7">
        <v>4.3650000000000002</v>
      </c>
      <c r="BF343" s="7">
        <v>3.7469999999999999</v>
      </c>
      <c r="BG343" s="7">
        <v>1.9359999999999999</v>
      </c>
      <c r="BH343" s="7">
        <v>1.1180000000000001</v>
      </c>
      <c r="BI343" s="7">
        <v>2.8069999999999999</v>
      </c>
      <c r="BJ343" s="7">
        <v>3.2810000000000001</v>
      </c>
      <c r="BK343" s="7">
        <v>3.7559999999999998</v>
      </c>
      <c r="BL343" s="7">
        <v>5.1440000000000001</v>
      </c>
      <c r="BM343" s="7">
        <v>6.532</v>
      </c>
      <c r="BO343" s="86"/>
      <c r="BP343" s="5">
        <v>2019</v>
      </c>
      <c r="BQ343" s="14">
        <v>27</v>
      </c>
      <c r="BR343" s="7">
        <v>6.13</v>
      </c>
      <c r="BS343" s="7">
        <v>17.187000000000001</v>
      </c>
      <c r="BT343" s="7">
        <v>4.1459999999999999</v>
      </c>
      <c r="BU343" s="7">
        <v>0.79800000000000004</v>
      </c>
      <c r="BV343" s="7">
        <v>1.6439999999999999</v>
      </c>
      <c r="BW343" s="7">
        <v>3.3980000000000001</v>
      </c>
      <c r="BX343" s="7">
        <v>4.7140000000000004</v>
      </c>
      <c r="BY343" s="7">
        <v>6.6630000000000003</v>
      </c>
      <c r="BZ343" s="7">
        <v>17.853999999999999</v>
      </c>
    </row>
    <row r="344" spans="2:78" ht="14" customHeight="1" x14ac:dyDescent="0.3">
      <c r="B344" s="84" t="s">
        <v>2235</v>
      </c>
      <c r="C344" s="8">
        <v>2010</v>
      </c>
      <c r="D344" s="12">
        <v>4</v>
      </c>
      <c r="E344" s="6">
        <v>5.7759999999999998</v>
      </c>
      <c r="F344" s="6">
        <v>13.263</v>
      </c>
      <c r="G344" s="6">
        <v>3.6419999999999999</v>
      </c>
      <c r="H344" s="6">
        <v>1.821</v>
      </c>
      <c r="I344" s="6">
        <v>0.80400000000000005</v>
      </c>
      <c r="J344" s="6">
        <v>3.4220000000000002</v>
      </c>
      <c r="K344" s="6">
        <v>6.3840000000000003</v>
      </c>
      <c r="L344" s="6">
        <v>8.1289999999999996</v>
      </c>
      <c r="M344" s="6">
        <v>9.5299999999999994</v>
      </c>
      <c r="O344" s="84" t="s">
        <v>2235</v>
      </c>
      <c r="P344" s="8">
        <v>2010</v>
      </c>
      <c r="Q344" s="12">
        <v>9</v>
      </c>
      <c r="R344" s="6">
        <v>3.262</v>
      </c>
      <c r="S344" s="6">
        <v>7.19</v>
      </c>
      <c r="T344" s="6">
        <v>2.681</v>
      </c>
      <c r="U344" s="6">
        <v>0.89400000000000002</v>
      </c>
      <c r="V344" s="6">
        <v>0.96</v>
      </c>
      <c r="W344" s="6">
        <v>1.385</v>
      </c>
      <c r="X344" s="6">
        <v>1.522</v>
      </c>
      <c r="Y344" s="6">
        <v>5.0819999999999999</v>
      </c>
      <c r="Z344" s="6">
        <v>8.6389999999999993</v>
      </c>
      <c r="AB344" s="84" t="s">
        <v>2235</v>
      </c>
      <c r="AC344" s="8">
        <v>2010</v>
      </c>
      <c r="AD344" s="12">
        <v>7</v>
      </c>
      <c r="AE344" s="6">
        <v>3.016</v>
      </c>
      <c r="AF344" s="6">
        <v>4.74</v>
      </c>
      <c r="AG344" s="6">
        <v>2.177</v>
      </c>
      <c r="AH344" s="6">
        <v>0.82299999999999995</v>
      </c>
      <c r="AI344" s="6">
        <v>0.34499999999999997</v>
      </c>
      <c r="AJ344" s="6">
        <v>1.897</v>
      </c>
      <c r="AK344" s="6">
        <v>2.7160000000000002</v>
      </c>
      <c r="AL344" s="6">
        <v>3.569</v>
      </c>
      <c r="AM344" s="6">
        <v>7.1219999999999999</v>
      </c>
      <c r="AO344" s="84" t="s">
        <v>2235</v>
      </c>
      <c r="AP344" s="8">
        <v>2010</v>
      </c>
      <c r="AQ344" s="12">
        <v>4</v>
      </c>
      <c r="AR344" s="6">
        <v>2.9809999999999999</v>
      </c>
      <c r="AS344" s="6">
        <v>6.9630000000000001</v>
      </c>
      <c r="AT344" s="6">
        <v>2.6389999999999998</v>
      </c>
      <c r="AU344" s="6">
        <v>1.319</v>
      </c>
      <c r="AV344" s="6">
        <v>0.84499999999999997</v>
      </c>
      <c r="AW344" s="6">
        <v>1.2529999999999999</v>
      </c>
      <c r="AX344" s="6">
        <v>2.1469999999999998</v>
      </c>
      <c r="AY344" s="6">
        <v>4.7089999999999996</v>
      </c>
      <c r="AZ344" s="6">
        <v>6.7839999999999998</v>
      </c>
      <c r="BB344" s="84" t="s">
        <v>2235</v>
      </c>
      <c r="BC344" s="8">
        <v>2010</v>
      </c>
      <c r="BD344" s="12">
        <v>3</v>
      </c>
      <c r="BE344" s="6">
        <v>1.266</v>
      </c>
      <c r="BF344" s="6">
        <v>1.6439999999999999</v>
      </c>
      <c r="BG344" s="6">
        <v>1.282</v>
      </c>
      <c r="BH344" s="6">
        <v>0.74</v>
      </c>
      <c r="BI344" s="6">
        <v>0.41799999999999998</v>
      </c>
      <c r="BJ344" s="6">
        <v>0.52900000000000003</v>
      </c>
      <c r="BK344" s="6">
        <v>0.63900000000000001</v>
      </c>
      <c r="BL344" s="6">
        <v>1.69</v>
      </c>
      <c r="BM344" s="6">
        <v>2.7410000000000001</v>
      </c>
      <c r="BO344" s="84" t="s">
        <v>2235</v>
      </c>
      <c r="BP344" s="8">
        <v>2010</v>
      </c>
      <c r="BQ344" s="12">
        <v>27</v>
      </c>
      <c r="BR344" s="6">
        <v>3.3069999999999999</v>
      </c>
      <c r="BS344" s="6">
        <v>7.2240000000000002</v>
      </c>
      <c r="BT344" s="6">
        <v>2.6880000000000002</v>
      </c>
      <c r="BU344" s="6">
        <v>0.51700000000000002</v>
      </c>
      <c r="BV344" s="6">
        <v>0.34499999999999997</v>
      </c>
      <c r="BW344" s="6">
        <v>1.236</v>
      </c>
      <c r="BX344" s="6">
        <v>2.6339999999999999</v>
      </c>
      <c r="BY344" s="6">
        <v>5.3490000000000002</v>
      </c>
      <c r="BZ344" s="6">
        <v>9.5299999999999994</v>
      </c>
    </row>
    <row r="345" spans="2:78" x14ac:dyDescent="0.3">
      <c r="B345" s="85"/>
      <c r="C345" s="2">
        <v>2011</v>
      </c>
      <c r="D345" s="10">
        <v>4</v>
      </c>
      <c r="E345" s="1">
        <v>5.0090000000000003</v>
      </c>
      <c r="F345" s="1">
        <v>7.992</v>
      </c>
      <c r="G345" s="1">
        <v>2.827</v>
      </c>
      <c r="H345" s="1">
        <v>1.4139999999999999</v>
      </c>
      <c r="I345" s="1">
        <v>0.78800000000000003</v>
      </c>
      <c r="J345" s="1">
        <v>3.4249999999999998</v>
      </c>
      <c r="K345" s="1">
        <v>6.2619999999999996</v>
      </c>
      <c r="L345" s="1">
        <v>6.593</v>
      </c>
      <c r="M345" s="1">
        <v>6.7240000000000002</v>
      </c>
      <c r="O345" s="85"/>
      <c r="P345" s="2">
        <v>2011</v>
      </c>
      <c r="Q345" s="10">
        <v>9</v>
      </c>
      <c r="R345" s="1">
        <v>2.879</v>
      </c>
      <c r="S345" s="1">
        <v>6.01</v>
      </c>
      <c r="T345" s="1">
        <v>2.4510000000000001</v>
      </c>
      <c r="U345" s="1">
        <v>0.81699999999999995</v>
      </c>
      <c r="V345" s="1">
        <v>0.65900000000000003</v>
      </c>
      <c r="W345" s="1">
        <v>1.268</v>
      </c>
      <c r="X345" s="1">
        <v>1.375</v>
      </c>
      <c r="Y345" s="1">
        <v>4.0209999999999999</v>
      </c>
      <c r="Z345" s="1">
        <v>7.6449999999999996</v>
      </c>
      <c r="AB345" s="85"/>
      <c r="AC345" s="2">
        <v>2011</v>
      </c>
      <c r="AD345" s="10">
        <v>7</v>
      </c>
      <c r="AE345" s="1">
        <v>2.5230000000000001</v>
      </c>
      <c r="AF345" s="1">
        <v>2.8980000000000001</v>
      </c>
      <c r="AG345" s="1">
        <v>1.702</v>
      </c>
      <c r="AH345" s="1">
        <v>0.64300000000000002</v>
      </c>
      <c r="AI345" s="1">
        <v>0.2</v>
      </c>
      <c r="AJ345" s="1">
        <v>1.571</v>
      </c>
      <c r="AK345" s="1">
        <v>2.7759999999999998</v>
      </c>
      <c r="AL345" s="1">
        <v>3.181</v>
      </c>
      <c r="AM345" s="1">
        <v>5.1779999999999999</v>
      </c>
      <c r="AO345" s="85"/>
      <c r="AP345" s="2">
        <v>2011</v>
      </c>
      <c r="AQ345" s="10">
        <v>4</v>
      </c>
      <c r="AR345" s="1">
        <v>2.9359999999999999</v>
      </c>
      <c r="AS345" s="1">
        <v>6.6719999999999997</v>
      </c>
      <c r="AT345" s="1">
        <v>2.5830000000000002</v>
      </c>
      <c r="AU345" s="1">
        <v>1.292</v>
      </c>
      <c r="AV345" s="1">
        <v>0.91500000000000004</v>
      </c>
      <c r="AW345" s="1">
        <v>1.1200000000000001</v>
      </c>
      <c r="AX345" s="1">
        <v>2.121</v>
      </c>
      <c r="AY345" s="1">
        <v>4.7530000000000001</v>
      </c>
      <c r="AZ345" s="1">
        <v>6.5880000000000001</v>
      </c>
      <c r="BB345" s="85"/>
      <c r="BC345" s="2">
        <v>2011</v>
      </c>
      <c r="BD345" s="10">
        <v>3</v>
      </c>
      <c r="BE345" s="1">
        <v>1.0640000000000001</v>
      </c>
      <c r="BF345" s="1">
        <v>0.86799999999999999</v>
      </c>
      <c r="BG345" s="1">
        <v>0.93100000000000005</v>
      </c>
      <c r="BH345" s="1">
        <v>0.53800000000000003</v>
      </c>
      <c r="BI345" s="1">
        <v>0.40899999999999997</v>
      </c>
      <c r="BJ345" s="1">
        <v>0.53100000000000003</v>
      </c>
      <c r="BK345" s="1">
        <v>0.65400000000000003</v>
      </c>
      <c r="BL345" s="1">
        <v>1.3919999999999999</v>
      </c>
      <c r="BM345" s="1">
        <v>2.1309999999999998</v>
      </c>
      <c r="BO345" s="85"/>
      <c r="BP345" s="2">
        <v>2011</v>
      </c>
      <c r="BQ345" s="10">
        <v>27</v>
      </c>
      <c r="BR345" s="1">
        <v>2.9089999999999998</v>
      </c>
      <c r="BS345" s="1">
        <v>5.3879999999999999</v>
      </c>
      <c r="BT345" s="1">
        <v>2.3210000000000002</v>
      </c>
      <c r="BU345" s="1">
        <v>0.44700000000000001</v>
      </c>
      <c r="BV345" s="1">
        <v>0.2</v>
      </c>
      <c r="BW345" s="1">
        <v>0.92900000000000005</v>
      </c>
      <c r="BX345" s="1">
        <v>2.5409999999999999</v>
      </c>
      <c r="BY345" s="1">
        <v>4.5999999999999996</v>
      </c>
      <c r="BZ345" s="1">
        <v>7.6449999999999996</v>
      </c>
    </row>
    <row r="346" spans="2:78" x14ac:dyDescent="0.3">
      <c r="B346" s="85"/>
      <c r="C346" s="2">
        <v>2012</v>
      </c>
      <c r="D346" s="10">
        <v>4</v>
      </c>
      <c r="E346" s="1">
        <v>3.8290000000000002</v>
      </c>
      <c r="F346" s="1">
        <v>6.2889999999999997</v>
      </c>
      <c r="G346" s="1">
        <v>2.508</v>
      </c>
      <c r="H346" s="1">
        <v>1.254</v>
      </c>
      <c r="I346" s="1">
        <v>0.70099999999999996</v>
      </c>
      <c r="J346" s="1">
        <v>1.821</v>
      </c>
      <c r="K346" s="1">
        <v>4.218</v>
      </c>
      <c r="L346" s="1">
        <v>5.8369999999999997</v>
      </c>
      <c r="M346" s="1">
        <v>6.1769999999999996</v>
      </c>
      <c r="O346" s="85"/>
      <c r="P346" s="2">
        <v>2012</v>
      </c>
      <c r="Q346" s="10">
        <v>9</v>
      </c>
      <c r="R346" s="1">
        <v>2.363</v>
      </c>
      <c r="S346" s="1">
        <v>4.37</v>
      </c>
      <c r="T346" s="1">
        <v>2.09</v>
      </c>
      <c r="U346" s="1">
        <v>0.69699999999999995</v>
      </c>
      <c r="V346" s="1">
        <v>0.58499999999999996</v>
      </c>
      <c r="W346" s="1">
        <v>0.98</v>
      </c>
      <c r="X346" s="1">
        <v>1.1080000000000001</v>
      </c>
      <c r="Y346" s="1">
        <v>3.2330000000000001</v>
      </c>
      <c r="Z346" s="1">
        <v>5.7569999999999997</v>
      </c>
      <c r="AB346" s="85"/>
      <c r="AC346" s="2">
        <v>2012</v>
      </c>
      <c r="AD346" s="10">
        <v>7</v>
      </c>
      <c r="AE346" s="1">
        <v>3.069</v>
      </c>
      <c r="AF346" s="1">
        <v>3.5459999999999998</v>
      </c>
      <c r="AG346" s="1">
        <v>1.883</v>
      </c>
      <c r="AH346" s="1">
        <v>0.71199999999999997</v>
      </c>
      <c r="AI346" s="1">
        <v>0.57899999999999996</v>
      </c>
      <c r="AJ346" s="1">
        <v>1.726</v>
      </c>
      <c r="AK346" s="1">
        <v>3.3479999999999999</v>
      </c>
      <c r="AL346" s="1">
        <v>4.4409999999999998</v>
      </c>
      <c r="AM346" s="1">
        <v>5.226</v>
      </c>
      <c r="AO346" s="85"/>
      <c r="AP346" s="2">
        <v>2012</v>
      </c>
      <c r="AQ346" s="10">
        <v>4</v>
      </c>
      <c r="AR346" s="1">
        <v>2.3759999999999999</v>
      </c>
      <c r="AS346" s="1">
        <v>6.24</v>
      </c>
      <c r="AT346" s="1">
        <v>2.4980000000000002</v>
      </c>
      <c r="AU346" s="1">
        <v>1.2490000000000001</v>
      </c>
      <c r="AV346" s="1">
        <v>0.61499999999999999</v>
      </c>
      <c r="AW346" s="1">
        <v>0.75800000000000001</v>
      </c>
      <c r="AX346" s="1">
        <v>1.4350000000000001</v>
      </c>
      <c r="AY346" s="1">
        <v>3.9929999999999999</v>
      </c>
      <c r="AZ346" s="1">
        <v>6.02</v>
      </c>
      <c r="BB346" s="85"/>
      <c r="BC346" s="2">
        <v>2012</v>
      </c>
      <c r="BD346" s="10">
        <v>3</v>
      </c>
      <c r="BE346" s="1">
        <v>1.569</v>
      </c>
      <c r="BF346" s="1">
        <v>3.6190000000000002</v>
      </c>
      <c r="BG346" s="1">
        <v>1.9019999999999999</v>
      </c>
      <c r="BH346" s="1">
        <v>1.0980000000000001</v>
      </c>
      <c r="BI346" s="1">
        <v>0.36899999999999999</v>
      </c>
      <c r="BJ346" s="1">
        <v>0.47199999999999998</v>
      </c>
      <c r="BK346" s="1">
        <v>0.57599999999999996</v>
      </c>
      <c r="BL346" s="1">
        <v>2.169</v>
      </c>
      <c r="BM346" s="1">
        <v>3.762</v>
      </c>
      <c r="BO346" s="85"/>
      <c r="BP346" s="2">
        <v>2012</v>
      </c>
      <c r="BQ346" s="10">
        <v>27</v>
      </c>
      <c r="BR346" s="1">
        <v>2.677</v>
      </c>
      <c r="BS346" s="1">
        <v>4.3220000000000001</v>
      </c>
      <c r="BT346" s="1">
        <v>2.0790000000000002</v>
      </c>
      <c r="BU346" s="1">
        <v>0.4</v>
      </c>
      <c r="BV346" s="1">
        <v>0.36899999999999999</v>
      </c>
      <c r="BW346" s="1">
        <v>0.72699999999999998</v>
      </c>
      <c r="BX346" s="1">
        <v>2.3220000000000001</v>
      </c>
      <c r="BY346" s="1">
        <v>4.4690000000000003</v>
      </c>
      <c r="BZ346" s="1">
        <v>6.1769999999999996</v>
      </c>
    </row>
    <row r="347" spans="2:78" x14ac:dyDescent="0.3">
      <c r="B347" s="85"/>
      <c r="C347" s="2">
        <v>2013</v>
      </c>
      <c r="D347" s="10">
        <v>4</v>
      </c>
      <c r="E347" s="1">
        <v>3.2109999999999999</v>
      </c>
      <c r="F347" s="1">
        <v>4.9539999999999997</v>
      </c>
      <c r="G347" s="1">
        <v>2.226</v>
      </c>
      <c r="H347" s="1">
        <v>1.113</v>
      </c>
      <c r="I347" s="1">
        <v>0.61799999999999999</v>
      </c>
      <c r="J347" s="1">
        <v>1.4930000000000001</v>
      </c>
      <c r="K347" s="1">
        <v>3.2109999999999999</v>
      </c>
      <c r="L347" s="1">
        <v>4.9279999999999999</v>
      </c>
      <c r="M347" s="1">
        <v>5.8029999999999999</v>
      </c>
      <c r="O347" s="85"/>
      <c r="P347" s="2">
        <v>2013</v>
      </c>
      <c r="Q347" s="10">
        <v>9</v>
      </c>
      <c r="R347" s="1">
        <v>2.024</v>
      </c>
      <c r="S347" s="1">
        <v>3.4159999999999999</v>
      </c>
      <c r="T347" s="1">
        <v>1.8480000000000001</v>
      </c>
      <c r="U347" s="1">
        <v>0.61599999999999999</v>
      </c>
      <c r="V347" s="1">
        <v>0.311</v>
      </c>
      <c r="W347" s="1">
        <v>0.59699999999999998</v>
      </c>
      <c r="X347" s="1">
        <v>1.3120000000000001</v>
      </c>
      <c r="Y347" s="1">
        <v>3.452</v>
      </c>
      <c r="Z347" s="1">
        <v>5.2859999999999996</v>
      </c>
      <c r="AB347" s="85"/>
      <c r="AC347" s="2">
        <v>2013</v>
      </c>
      <c r="AD347" s="10">
        <v>7</v>
      </c>
      <c r="AE347" s="1">
        <v>2.75</v>
      </c>
      <c r="AF347" s="1">
        <v>1.8640000000000001</v>
      </c>
      <c r="AG347" s="1">
        <v>1.365</v>
      </c>
      <c r="AH347" s="1">
        <v>0.51600000000000001</v>
      </c>
      <c r="AI347" s="1">
        <v>0.622</v>
      </c>
      <c r="AJ347" s="1">
        <v>1.8919999999999999</v>
      </c>
      <c r="AK347" s="1">
        <v>2.8570000000000002</v>
      </c>
      <c r="AL347" s="1">
        <v>3.7290000000000001</v>
      </c>
      <c r="AM347" s="1">
        <v>4.5309999999999997</v>
      </c>
      <c r="AO347" s="85"/>
      <c r="AP347" s="2">
        <v>2013</v>
      </c>
      <c r="AQ347" s="10">
        <v>4</v>
      </c>
      <c r="AR347" s="1">
        <v>2.2480000000000002</v>
      </c>
      <c r="AS347" s="1">
        <v>4.9770000000000003</v>
      </c>
      <c r="AT347" s="1">
        <v>2.2309999999999999</v>
      </c>
      <c r="AU347" s="1">
        <v>1.1160000000000001</v>
      </c>
      <c r="AV347" s="1">
        <v>0.78800000000000003</v>
      </c>
      <c r="AW347" s="1">
        <v>0.91800000000000004</v>
      </c>
      <c r="AX347" s="1">
        <v>1.325</v>
      </c>
      <c r="AY347" s="1">
        <v>3.5790000000000002</v>
      </c>
      <c r="AZ347" s="1">
        <v>5.556</v>
      </c>
      <c r="BB347" s="85"/>
      <c r="BC347" s="2">
        <v>2013</v>
      </c>
      <c r="BD347" s="10">
        <v>3</v>
      </c>
      <c r="BE347" s="1">
        <v>1.8</v>
      </c>
      <c r="BF347" s="1">
        <v>6.24</v>
      </c>
      <c r="BG347" s="1">
        <v>2.4980000000000002</v>
      </c>
      <c r="BH347" s="1">
        <v>1.4419999999999999</v>
      </c>
      <c r="BI347" s="1">
        <v>0.15</v>
      </c>
      <c r="BJ347" s="1">
        <v>0.36299999999999999</v>
      </c>
      <c r="BK347" s="1">
        <v>0.57599999999999996</v>
      </c>
      <c r="BL347" s="1">
        <v>2.625</v>
      </c>
      <c r="BM347" s="1">
        <v>4.6740000000000004</v>
      </c>
      <c r="BO347" s="85"/>
      <c r="BP347" s="2">
        <v>2013</v>
      </c>
      <c r="BQ347" s="10">
        <v>27</v>
      </c>
      <c r="BR347" s="1">
        <v>2.3969999999999998</v>
      </c>
      <c r="BS347" s="1">
        <v>3.335</v>
      </c>
      <c r="BT347" s="1">
        <v>1.8260000000000001</v>
      </c>
      <c r="BU347" s="1">
        <v>0.35099999999999998</v>
      </c>
      <c r="BV347" s="1">
        <v>0.15</v>
      </c>
      <c r="BW347" s="1">
        <v>0.70499999999999996</v>
      </c>
      <c r="BX347" s="1">
        <v>1.7609999999999999</v>
      </c>
      <c r="BY347" s="1">
        <v>3.9689999999999999</v>
      </c>
      <c r="BZ347" s="1">
        <v>5.8029999999999999</v>
      </c>
    </row>
    <row r="348" spans="2:78" x14ac:dyDescent="0.3">
      <c r="B348" s="85"/>
      <c r="C348" s="2">
        <v>2014</v>
      </c>
      <c r="D348" s="10">
        <v>4</v>
      </c>
      <c r="E348" s="1">
        <v>2.2999999999999998</v>
      </c>
      <c r="F348" s="1">
        <v>2.5760000000000001</v>
      </c>
      <c r="G348" s="1">
        <v>1.605</v>
      </c>
      <c r="H348" s="1">
        <v>0.80200000000000005</v>
      </c>
      <c r="I348" s="1">
        <v>0.624</v>
      </c>
      <c r="J348" s="1">
        <v>1.016</v>
      </c>
      <c r="K348" s="1">
        <v>2.1749999999999998</v>
      </c>
      <c r="L348" s="1">
        <v>3.5840000000000001</v>
      </c>
      <c r="M348" s="1">
        <v>4.226</v>
      </c>
      <c r="O348" s="85"/>
      <c r="P348" s="2">
        <v>2014</v>
      </c>
      <c r="Q348" s="10">
        <v>9</v>
      </c>
      <c r="R348" s="1">
        <v>2.31</v>
      </c>
      <c r="S348" s="1">
        <v>7.82</v>
      </c>
      <c r="T348" s="1">
        <v>2.7959999999999998</v>
      </c>
      <c r="U348" s="1">
        <v>0.93200000000000005</v>
      </c>
      <c r="V348" s="1">
        <v>0.27200000000000002</v>
      </c>
      <c r="W348" s="1">
        <v>0.78600000000000003</v>
      </c>
      <c r="X348" s="1">
        <v>1.137</v>
      </c>
      <c r="Y348" s="1">
        <v>3.121</v>
      </c>
      <c r="Z348" s="1">
        <v>9.0730000000000004</v>
      </c>
      <c r="AB348" s="85"/>
      <c r="AC348" s="2">
        <v>2014</v>
      </c>
      <c r="AD348" s="10">
        <v>7</v>
      </c>
      <c r="AE348" s="1">
        <v>2.048</v>
      </c>
      <c r="AF348" s="1">
        <v>1.401</v>
      </c>
      <c r="AG348" s="1">
        <v>1.1839999999999999</v>
      </c>
      <c r="AH348" s="1">
        <v>0.44700000000000001</v>
      </c>
      <c r="AI348" s="1">
        <v>0.48199999999999998</v>
      </c>
      <c r="AJ348" s="1">
        <v>1.3120000000000001</v>
      </c>
      <c r="AK348" s="1">
        <v>1.99</v>
      </c>
      <c r="AL348" s="1">
        <v>2.7429999999999999</v>
      </c>
      <c r="AM348" s="1">
        <v>3.7549999999999999</v>
      </c>
      <c r="AO348" s="85"/>
      <c r="AP348" s="2">
        <v>2014</v>
      </c>
      <c r="AQ348" s="10">
        <v>4</v>
      </c>
      <c r="AR348" s="1">
        <v>1.919</v>
      </c>
      <c r="AS348" s="1">
        <v>4.0570000000000004</v>
      </c>
      <c r="AT348" s="1">
        <v>2.0139999999999998</v>
      </c>
      <c r="AU348" s="1">
        <v>1.0069999999999999</v>
      </c>
      <c r="AV348" s="1">
        <v>0.53100000000000003</v>
      </c>
      <c r="AW348" s="1">
        <v>0.70099999999999996</v>
      </c>
      <c r="AX348" s="1">
        <v>1.125</v>
      </c>
      <c r="AY348" s="1">
        <v>3.137</v>
      </c>
      <c r="AZ348" s="1">
        <v>4.8949999999999996</v>
      </c>
      <c r="BB348" s="85"/>
      <c r="BC348" s="2">
        <v>2014</v>
      </c>
      <c r="BD348" s="10">
        <v>3</v>
      </c>
      <c r="BE348" s="1">
        <v>1.9279999999999999</v>
      </c>
      <c r="BF348" s="1">
        <v>7.101</v>
      </c>
      <c r="BG348" s="1">
        <v>2.665</v>
      </c>
      <c r="BH348" s="1">
        <v>1.5389999999999999</v>
      </c>
      <c r="BI348" s="1">
        <v>0.29399999999999998</v>
      </c>
      <c r="BJ348" s="1">
        <v>0.39</v>
      </c>
      <c r="BK348" s="1">
        <v>0.48599999999999999</v>
      </c>
      <c r="BL348" s="1">
        <v>2.7440000000000002</v>
      </c>
      <c r="BM348" s="1">
        <v>5.0030000000000001</v>
      </c>
      <c r="BO348" s="85"/>
      <c r="BP348" s="2">
        <v>2014</v>
      </c>
      <c r="BQ348" s="10">
        <v>27</v>
      </c>
      <c r="BR348" s="1">
        <v>2.14</v>
      </c>
      <c r="BS348" s="1">
        <v>4.07</v>
      </c>
      <c r="BT348" s="1">
        <v>2.0169999999999999</v>
      </c>
      <c r="BU348" s="1">
        <v>0.38800000000000001</v>
      </c>
      <c r="BV348" s="1">
        <v>0.27200000000000002</v>
      </c>
      <c r="BW348" s="1">
        <v>0.65100000000000002</v>
      </c>
      <c r="BX348" s="1">
        <v>1.389</v>
      </c>
      <c r="BY348" s="1">
        <v>3.0840000000000001</v>
      </c>
      <c r="BZ348" s="1">
        <v>9.0730000000000004</v>
      </c>
    </row>
    <row r="349" spans="2:78" x14ac:dyDescent="0.3">
      <c r="B349" s="85"/>
      <c r="C349" s="2">
        <v>2015</v>
      </c>
      <c r="D349" s="10">
        <v>4</v>
      </c>
      <c r="E349" s="1">
        <v>1.8049999999999999</v>
      </c>
      <c r="F349" s="1">
        <v>0.88400000000000001</v>
      </c>
      <c r="G349" s="1">
        <v>0.94</v>
      </c>
      <c r="H349" s="1">
        <v>0.47</v>
      </c>
      <c r="I349" s="1">
        <v>0.86799999999999999</v>
      </c>
      <c r="J349" s="1">
        <v>1.0409999999999999</v>
      </c>
      <c r="K349" s="1">
        <v>1.7130000000000001</v>
      </c>
      <c r="L349" s="1">
        <v>2.57</v>
      </c>
      <c r="M349" s="1">
        <v>2.9279999999999999</v>
      </c>
      <c r="O349" s="85"/>
      <c r="P349" s="2">
        <v>2015</v>
      </c>
      <c r="Q349" s="10">
        <v>9</v>
      </c>
      <c r="R349" s="1">
        <v>2.2639999999999998</v>
      </c>
      <c r="S349" s="1">
        <v>7.9279999999999999</v>
      </c>
      <c r="T349" s="1">
        <v>2.8159999999999998</v>
      </c>
      <c r="U349" s="1">
        <v>0.93899999999999995</v>
      </c>
      <c r="V349" s="1">
        <v>0.30099999999999999</v>
      </c>
      <c r="W349" s="1">
        <v>0.83599999999999997</v>
      </c>
      <c r="X349" s="1">
        <v>1.0629999999999999</v>
      </c>
      <c r="Y349" s="1">
        <v>3.0110000000000001</v>
      </c>
      <c r="Z349" s="1">
        <v>9.2509999999999994</v>
      </c>
      <c r="AB349" s="85"/>
      <c r="AC349" s="2">
        <v>2015</v>
      </c>
      <c r="AD349" s="10">
        <v>7</v>
      </c>
      <c r="AE349" s="1">
        <v>1.7789999999999999</v>
      </c>
      <c r="AF349" s="1">
        <v>1.3</v>
      </c>
      <c r="AG349" s="1">
        <v>1.1399999999999999</v>
      </c>
      <c r="AH349" s="1">
        <v>0.43099999999999999</v>
      </c>
      <c r="AI349" s="1">
        <v>0.11700000000000001</v>
      </c>
      <c r="AJ349" s="1">
        <v>1.091</v>
      </c>
      <c r="AK349" s="1">
        <v>1.8779999999999999</v>
      </c>
      <c r="AL349" s="1">
        <v>2.6150000000000002</v>
      </c>
      <c r="AM349" s="1">
        <v>3.0489999999999999</v>
      </c>
      <c r="AO349" s="85"/>
      <c r="AP349" s="2">
        <v>2015</v>
      </c>
      <c r="AQ349" s="10">
        <v>4</v>
      </c>
      <c r="AR349" s="1">
        <v>1.6579999999999999</v>
      </c>
      <c r="AS349" s="1">
        <v>1.94</v>
      </c>
      <c r="AT349" s="1">
        <v>1.393</v>
      </c>
      <c r="AU349" s="1">
        <v>0.69599999999999995</v>
      </c>
      <c r="AV349" s="1">
        <v>0.60499999999999998</v>
      </c>
      <c r="AW349" s="1">
        <v>0.67300000000000004</v>
      </c>
      <c r="AX349" s="1">
        <v>1.2010000000000001</v>
      </c>
      <c r="AY349" s="1">
        <v>2.6429999999999998</v>
      </c>
      <c r="AZ349" s="1">
        <v>3.625</v>
      </c>
      <c r="BB349" s="85"/>
      <c r="BC349" s="2">
        <v>2015</v>
      </c>
      <c r="BD349" s="10">
        <v>3</v>
      </c>
      <c r="BE349" s="1">
        <v>1.917</v>
      </c>
      <c r="BF349" s="1">
        <v>7.0540000000000003</v>
      </c>
      <c r="BG349" s="1">
        <v>2.6560000000000001</v>
      </c>
      <c r="BH349" s="1">
        <v>1.5329999999999999</v>
      </c>
      <c r="BI349" s="1">
        <v>0.115</v>
      </c>
      <c r="BJ349" s="1">
        <v>0.39200000000000002</v>
      </c>
      <c r="BK349" s="1">
        <v>0.66800000000000004</v>
      </c>
      <c r="BL349" s="1">
        <v>2.8170000000000002</v>
      </c>
      <c r="BM349" s="1">
        <v>4.9669999999999996</v>
      </c>
      <c r="BO349" s="85"/>
      <c r="BP349" s="2">
        <v>2015</v>
      </c>
      <c r="BQ349" s="10">
        <v>27</v>
      </c>
      <c r="BR349" s="1">
        <v>1.9419999999999999</v>
      </c>
      <c r="BS349" s="1">
        <v>3.6659999999999999</v>
      </c>
      <c r="BT349" s="1">
        <v>1.915</v>
      </c>
      <c r="BU349" s="1">
        <v>0.36799999999999999</v>
      </c>
      <c r="BV349" s="1">
        <v>0.115</v>
      </c>
      <c r="BW349" s="1">
        <v>0.70499999999999996</v>
      </c>
      <c r="BX349" s="1">
        <v>1.39</v>
      </c>
      <c r="BY349" s="1">
        <v>2.9369999999999998</v>
      </c>
      <c r="BZ349" s="1">
        <v>9.2509999999999994</v>
      </c>
    </row>
    <row r="350" spans="2:78" x14ac:dyDescent="0.3">
      <c r="B350" s="85"/>
      <c r="C350" s="2">
        <v>2016</v>
      </c>
      <c r="D350" s="10">
        <v>4</v>
      </c>
      <c r="E350" s="1">
        <v>1.5569999999999999</v>
      </c>
      <c r="F350" s="1">
        <v>1.0369999999999999</v>
      </c>
      <c r="G350" s="1">
        <v>1.018</v>
      </c>
      <c r="H350" s="1">
        <v>0.50900000000000001</v>
      </c>
      <c r="I350" s="1">
        <v>0.436</v>
      </c>
      <c r="J350" s="1">
        <v>0.74099999999999999</v>
      </c>
      <c r="K350" s="1">
        <v>1.53</v>
      </c>
      <c r="L350" s="1">
        <v>2.3730000000000002</v>
      </c>
      <c r="M350" s="1">
        <v>2.7349999999999999</v>
      </c>
      <c r="O350" s="85"/>
      <c r="P350" s="2">
        <v>2016</v>
      </c>
      <c r="Q350" s="10">
        <v>9</v>
      </c>
      <c r="R350" s="1">
        <v>2.0750000000000002</v>
      </c>
      <c r="S350" s="1">
        <v>5.7469999999999999</v>
      </c>
      <c r="T350" s="1">
        <v>2.3969999999999998</v>
      </c>
      <c r="U350" s="1">
        <v>0.79900000000000004</v>
      </c>
      <c r="V350" s="1">
        <v>0.36299999999999999</v>
      </c>
      <c r="W350" s="1">
        <v>0.75</v>
      </c>
      <c r="X350" s="1">
        <v>0.93700000000000006</v>
      </c>
      <c r="Y350" s="1">
        <v>2.9630000000000001</v>
      </c>
      <c r="Z350" s="1">
        <v>7.8440000000000003</v>
      </c>
      <c r="AB350" s="85"/>
      <c r="AC350" s="2">
        <v>2016</v>
      </c>
      <c r="AD350" s="10">
        <v>7</v>
      </c>
      <c r="AE350" s="1">
        <v>1.5569999999999999</v>
      </c>
      <c r="AF350" s="1">
        <v>0.94499999999999995</v>
      </c>
      <c r="AG350" s="1">
        <v>0.97199999999999998</v>
      </c>
      <c r="AH350" s="1">
        <v>0.36699999999999999</v>
      </c>
      <c r="AI350" s="1">
        <v>0.39600000000000002</v>
      </c>
      <c r="AJ350" s="1">
        <v>0.81799999999999995</v>
      </c>
      <c r="AK350" s="1">
        <v>1.554</v>
      </c>
      <c r="AL350" s="1">
        <v>2.2149999999999999</v>
      </c>
      <c r="AM350" s="1">
        <v>2.8860000000000001</v>
      </c>
      <c r="AO350" s="85"/>
      <c r="AP350" s="2">
        <v>2016</v>
      </c>
      <c r="AQ350" s="10">
        <v>4</v>
      </c>
      <c r="AR350" s="1">
        <v>1.4710000000000001</v>
      </c>
      <c r="AS350" s="1">
        <v>1.675</v>
      </c>
      <c r="AT350" s="1">
        <v>1.294</v>
      </c>
      <c r="AU350" s="1">
        <v>0.64700000000000002</v>
      </c>
      <c r="AV350" s="1">
        <v>0.67400000000000004</v>
      </c>
      <c r="AW350" s="1">
        <v>0.67500000000000004</v>
      </c>
      <c r="AX350" s="1">
        <v>0.91400000000000003</v>
      </c>
      <c r="AY350" s="1">
        <v>2.2669999999999999</v>
      </c>
      <c r="AZ350" s="1">
        <v>3.383</v>
      </c>
      <c r="BB350" s="85"/>
      <c r="BC350" s="2">
        <v>2016</v>
      </c>
      <c r="BD350" s="10">
        <v>3</v>
      </c>
      <c r="BE350" s="1">
        <v>1.76</v>
      </c>
      <c r="BF350" s="1">
        <v>5.8010000000000002</v>
      </c>
      <c r="BG350" s="1">
        <v>2.4079999999999999</v>
      </c>
      <c r="BH350" s="1">
        <v>1.391</v>
      </c>
      <c r="BI350" s="1">
        <v>0.22600000000000001</v>
      </c>
      <c r="BJ350" s="1">
        <v>0.372</v>
      </c>
      <c r="BK350" s="1">
        <v>0.51900000000000002</v>
      </c>
      <c r="BL350" s="1">
        <v>2.5270000000000001</v>
      </c>
      <c r="BM350" s="1">
        <v>4.5359999999999996</v>
      </c>
      <c r="BO350" s="85"/>
      <c r="BP350" s="2">
        <v>2016</v>
      </c>
      <c r="BQ350" s="10">
        <v>27</v>
      </c>
      <c r="BR350" s="1">
        <v>1.74</v>
      </c>
      <c r="BS350" s="1">
        <v>2.81</v>
      </c>
      <c r="BT350" s="1">
        <v>1.6759999999999999</v>
      </c>
      <c r="BU350" s="1">
        <v>0.32300000000000001</v>
      </c>
      <c r="BV350" s="1">
        <v>0.22600000000000001</v>
      </c>
      <c r="BW350" s="1">
        <v>0.61099999999999999</v>
      </c>
      <c r="BX350" s="1">
        <v>1.089</v>
      </c>
      <c r="BY350" s="1">
        <v>2.7130000000000001</v>
      </c>
      <c r="BZ350" s="1">
        <v>7.8440000000000003</v>
      </c>
    </row>
    <row r="351" spans="2:78" x14ac:dyDescent="0.3">
      <c r="B351" s="85"/>
      <c r="C351" s="2">
        <v>2017</v>
      </c>
      <c r="D351" s="10">
        <v>4</v>
      </c>
      <c r="E351" s="1">
        <v>1.2629999999999999</v>
      </c>
      <c r="F351" s="1">
        <v>0.64100000000000001</v>
      </c>
      <c r="G351" s="1">
        <v>0.80100000000000005</v>
      </c>
      <c r="H351" s="1">
        <v>0.4</v>
      </c>
      <c r="I351" s="1">
        <v>0.56100000000000005</v>
      </c>
      <c r="J351" s="1">
        <v>0.67600000000000005</v>
      </c>
      <c r="K351" s="1">
        <v>1.0649999999999999</v>
      </c>
      <c r="L351" s="1">
        <v>1.85</v>
      </c>
      <c r="M351" s="1">
        <v>2.359</v>
      </c>
      <c r="O351" s="85"/>
      <c r="P351" s="2">
        <v>2017</v>
      </c>
      <c r="Q351" s="10">
        <v>9</v>
      </c>
      <c r="R351" s="1">
        <v>1.93</v>
      </c>
      <c r="S351" s="1">
        <v>4.9240000000000004</v>
      </c>
      <c r="T351" s="1">
        <v>2.2189999999999999</v>
      </c>
      <c r="U351" s="1">
        <v>0.74</v>
      </c>
      <c r="V351" s="1">
        <v>0.22800000000000001</v>
      </c>
      <c r="W351" s="1">
        <v>0.73699999999999999</v>
      </c>
      <c r="X351" s="1">
        <v>0.95899999999999996</v>
      </c>
      <c r="Y351" s="1">
        <v>2.3279999999999998</v>
      </c>
      <c r="Z351" s="1">
        <v>7.4139999999999997</v>
      </c>
      <c r="AB351" s="85"/>
      <c r="AC351" s="2">
        <v>2017</v>
      </c>
      <c r="AD351" s="10">
        <v>7</v>
      </c>
      <c r="AE351" s="1">
        <v>1.649</v>
      </c>
      <c r="AF351" s="1">
        <v>2.2010000000000001</v>
      </c>
      <c r="AG351" s="1">
        <v>1.484</v>
      </c>
      <c r="AH351" s="1">
        <v>0.56100000000000005</v>
      </c>
      <c r="AI351" s="1">
        <v>0.41399999999999998</v>
      </c>
      <c r="AJ351" s="1">
        <v>0.59399999999999997</v>
      </c>
      <c r="AK351" s="1">
        <v>1.351</v>
      </c>
      <c r="AL351" s="1">
        <v>2.0179999999999998</v>
      </c>
      <c r="AM351" s="1">
        <v>4.5519999999999996</v>
      </c>
      <c r="AO351" s="85"/>
      <c r="AP351" s="2">
        <v>2017</v>
      </c>
      <c r="AQ351" s="10">
        <v>4</v>
      </c>
      <c r="AR351" s="1">
        <v>1.4319999999999999</v>
      </c>
      <c r="AS351" s="1">
        <v>1.0549999999999999</v>
      </c>
      <c r="AT351" s="1">
        <v>1.0269999999999999</v>
      </c>
      <c r="AU351" s="1">
        <v>0.51400000000000001</v>
      </c>
      <c r="AV351" s="1">
        <v>0.78900000000000003</v>
      </c>
      <c r="AW351" s="1">
        <v>0.80700000000000005</v>
      </c>
      <c r="AX351" s="1">
        <v>0.99299999999999999</v>
      </c>
      <c r="AY351" s="1">
        <v>2.0569999999999999</v>
      </c>
      <c r="AZ351" s="1">
        <v>2.952</v>
      </c>
      <c r="BB351" s="85"/>
      <c r="BC351" s="2">
        <v>2017</v>
      </c>
      <c r="BD351" s="10">
        <v>3</v>
      </c>
      <c r="BE351" s="1">
        <v>1.4</v>
      </c>
      <c r="BF351" s="1">
        <v>2.4910000000000001</v>
      </c>
      <c r="BG351" s="1">
        <v>1.5780000000000001</v>
      </c>
      <c r="BH351" s="1">
        <v>0.91100000000000003</v>
      </c>
      <c r="BI351" s="1">
        <v>0.41499999999999998</v>
      </c>
      <c r="BJ351" s="1">
        <v>0.48899999999999999</v>
      </c>
      <c r="BK351" s="1">
        <v>0.56399999999999995</v>
      </c>
      <c r="BL351" s="1">
        <v>1.8919999999999999</v>
      </c>
      <c r="BM351" s="1">
        <v>3.22</v>
      </c>
      <c r="BO351" s="85"/>
      <c r="BP351" s="2">
        <v>2017</v>
      </c>
      <c r="BQ351" s="10">
        <v>27</v>
      </c>
      <c r="BR351" s="1">
        <v>1.625</v>
      </c>
      <c r="BS351" s="1">
        <v>2.4750000000000001</v>
      </c>
      <c r="BT351" s="1">
        <v>1.573</v>
      </c>
      <c r="BU351" s="1">
        <v>0.30299999999999999</v>
      </c>
      <c r="BV351" s="1">
        <v>0.22800000000000001</v>
      </c>
      <c r="BW351" s="1">
        <v>0.65</v>
      </c>
      <c r="BX351" s="1">
        <v>0.95899999999999996</v>
      </c>
      <c r="BY351" s="1">
        <v>2.3439999999999999</v>
      </c>
      <c r="BZ351" s="1">
        <v>7.4139999999999997</v>
      </c>
    </row>
    <row r="352" spans="2:78" x14ac:dyDescent="0.3">
      <c r="B352" s="85"/>
      <c r="C352" s="2">
        <v>2018</v>
      </c>
      <c r="D352" s="10">
        <v>4</v>
      </c>
      <c r="E352" s="1">
        <v>1.46</v>
      </c>
      <c r="F352" s="1">
        <v>0.80300000000000005</v>
      </c>
      <c r="G352" s="1">
        <v>0.89600000000000002</v>
      </c>
      <c r="H352" s="1">
        <v>0.44800000000000001</v>
      </c>
      <c r="I352" s="1">
        <v>0.68500000000000005</v>
      </c>
      <c r="J352" s="1">
        <v>0.76500000000000001</v>
      </c>
      <c r="K352" s="1">
        <v>1.2609999999999999</v>
      </c>
      <c r="L352" s="1">
        <v>2.1560000000000001</v>
      </c>
      <c r="M352" s="1">
        <v>2.6349999999999998</v>
      </c>
      <c r="O352" s="85"/>
      <c r="P352" s="2">
        <v>2018</v>
      </c>
      <c r="Q352" s="10">
        <v>9</v>
      </c>
      <c r="R352" s="1">
        <v>1.8160000000000001</v>
      </c>
      <c r="S352" s="1">
        <v>5.1369999999999996</v>
      </c>
      <c r="T352" s="1">
        <v>2.266</v>
      </c>
      <c r="U352" s="1">
        <v>0.755</v>
      </c>
      <c r="V352" s="1">
        <v>0.27300000000000002</v>
      </c>
      <c r="W352" s="1">
        <v>0.57699999999999996</v>
      </c>
      <c r="X352" s="1">
        <v>0.85499999999999998</v>
      </c>
      <c r="Y352" s="1">
        <v>1.8320000000000001</v>
      </c>
      <c r="Z352" s="1">
        <v>7.5640000000000001</v>
      </c>
      <c r="AB352" s="85"/>
      <c r="AC352" s="2">
        <v>2018</v>
      </c>
      <c r="AD352" s="10">
        <v>7</v>
      </c>
      <c r="AE352" s="1">
        <v>1.752</v>
      </c>
      <c r="AF352" s="1">
        <v>1.784</v>
      </c>
      <c r="AG352" s="1">
        <v>1.3360000000000001</v>
      </c>
      <c r="AH352" s="1">
        <v>0.505</v>
      </c>
      <c r="AI352" s="1">
        <v>0.23</v>
      </c>
      <c r="AJ352" s="1">
        <v>0.751</v>
      </c>
      <c r="AK352" s="1">
        <v>1.792</v>
      </c>
      <c r="AL352" s="1">
        <v>2.39</v>
      </c>
      <c r="AM352" s="1">
        <v>3.9630000000000001</v>
      </c>
      <c r="AO352" s="85"/>
      <c r="AP352" s="2">
        <v>2018</v>
      </c>
      <c r="AQ352" s="10">
        <v>4</v>
      </c>
      <c r="AR352" s="1">
        <v>1.33</v>
      </c>
      <c r="AS352" s="1">
        <v>1.101</v>
      </c>
      <c r="AT352" s="1">
        <v>1.0489999999999999</v>
      </c>
      <c r="AU352" s="1">
        <v>0.52500000000000002</v>
      </c>
      <c r="AV352" s="1">
        <v>0.19400000000000001</v>
      </c>
      <c r="AW352" s="1">
        <v>0.46899999999999997</v>
      </c>
      <c r="AX352" s="1">
        <v>1.3140000000000001</v>
      </c>
      <c r="AY352" s="1">
        <v>2.1909999999999998</v>
      </c>
      <c r="AZ352" s="1">
        <v>2.4969999999999999</v>
      </c>
      <c r="BB352" s="85"/>
      <c r="BC352" s="2">
        <v>2018</v>
      </c>
      <c r="BD352" s="10">
        <v>3</v>
      </c>
      <c r="BE352" s="1">
        <v>1.286</v>
      </c>
      <c r="BF352" s="1">
        <v>1.4790000000000001</v>
      </c>
      <c r="BG352" s="1">
        <v>1.216</v>
      </c>
      <c r="BH352" s="1">
        <v>0.70199999999999996</v>
      </c>
      <c r="BI352" s="1">
        <v>0.38</v>
      </c>
      <c r="BJ352" s="1">
        <v>0.59499999999999997</v>
      </c>
      <c r="BK352" s="1">
        <v>0.81100000000000005</v>
      </c>
      <c r="BL352" s="1">
        <v>1.7390000000000001</v>
      </c>
      <c r="BM352" s="1">
        <v>2.6680000000000001</v>
      </c>
      <c r="BO352" s="85"/>
      <c r="BP352" s="2">
        <v>2018</v>
      </c>
      <c r="BQ352" s="10">
        <v>27</v>
      </c>
      <c r="BR352" s="1">
        <v>1.6160000000000001</v>
      </c>
      <c r="BS352" s="1">
        <v>2.3730000000000002</v>
      </c>
      <c r="BT352" s="1">
        <v>1.5409999999999999</v>
      </c>
      <c r="BU352" s="1">
        <v>0.29599999999999999</v>
      </c>
      <c r="BV352" s="1">
        <v>0.19400000000000001</v>
      </c>
      <c r="BW352" s="1">
        <v>0.63100000000000001</v>
      </c>
      <c r="BX352" s="1">
        <v>1.0209999999999999</v>
      </c>
      <c r="BY352" s="1">
        <v>2.141</v>
      </c>
      <c r="BZ352" s="1">
        <v>7.5640000000000001</v>
      </c>
    </row>
    <row r="353" spans="2:78" x14ac:dyDescent="0.3">
      <c r="B353" s="86"/>
      <c r="C353" s="5">
        <v>2019</v>
      </c>
      <c r="D353" s="14">
        <v>4</v>
      </c>
      <c r="E353" s="7">
        <v>1.288</v>
      </c>
      <c r="F353" s="7">
        <v>1.8779999999999999</v>
      </c>
      <c r="G353" s="7">
        <v>1.37</v>
      </c>
      <c r="H353" s="7">
        <v>0.68500000000000005</v>
      </c>
      <c r="I353" s="7">
        <v>0.499</v>
      </c>
      <c r="J353" s="7">
        <v>0.54600000000000004</v>
      </c>
      <c r="K353" s="7">
        <v>0.65800000000000003</v>
      </c>
      <c r="L353" s="7">
        <v>2.0310000000000001</v>
      </c>
      <c r="M353" s="7">
        <v>3.339</v>
      </c>
      <c r="O353" s="86"/>
      <c r="P353" s="5">
        <v>2019</v>
      </c>
      <c r="Q353" s="14">
        <v>9</v>
      </c>
      <c r="R353" s="7">
        <v>1.762</v>
      </c>
      <c r="S353" s="7">
        <v>3.355</v>
      </c>
      <c r="T353" s="7">
        <v>1.8320000000000001</v>
      </c>
      <c r="U353" s="7">
        <v>0.61099999999999999</v>
      </c>
      <c r="V353" s="7">
        <v>0.33500000000000002</v>
      </c>
      <c r="W353" s="7">
        <v>0.51300000000000001</v>
      </c>
      <c r="X353" s="7">
        <v>1.1060000000000001</v>
      </c>
      <c r="Y353" s="7">
        <v>2.0059999999999998</v>
      </c>
      <c r="Z353" s="7">
        <v>6.1120000000000001</v>
      </c>
      <c r="AB353" s="86"/>
      <c r="AC353" s="5">
        <v>2019</v>
      </c>
      <c r="AD353" s="14">
        <v>7</v>
      </c>
      <c r="AE353" s="7">
        <v>1.7190000000000001</v>
      </c>
      <c r="AF353" s="7">
        <v>0.80600000000000005</v>
      </c>
      <c r="AG353" s="7">
        <v>0.89800000000000002</v>
      </c>
      <c r="AH353" s="7">
        <v>0.33900000000000002</v>
      </c>
      <c r="AI353" s="7">
        <v>0.39200000000000002</v>
      </c>
      <c r="AJ353" s="7">
        <v>1.095</v>
      </c>
      <c r="AK353" s="7">
        <v>1.7110000000000001</v>
      </c>
      <c r="AL353" s="7">
        <v>2.4980000000000002</v>
      </c>
      <c r="AM353" s="7">
        <v>2.742</v>
      </c>
      <c r="AO353" s="86"/>
      <c r="AP353" s="5">
        <v>2019</v>
      </c>
      <c r="AQ353" s="14">
        <v>4</v>
      </c>
      <c r="AR353" s="7">
        <v>1.268</v>
      </c>
      <c r="AS353" s="7">
        <v>0.7</v>
      </c>
      <c r="AT353" s="7">
        <v>0.83699999999999997</v>
      </c>
      <c r="AU353" s="7">
        <v>0.41799999999999998</v>
      </c>
      <c r="AV353" s="7">
        <v>0.30599999999999999</v>
      </c>
      <c r="AW353" s="7">
        <v>0.64600000000000002</v>
      </c>
      <c r="AX353" s="7">
        <v>1.2370000000000001</v>
      </c>
      <c r="AY353" s="7">
        <v>1.889</v>
      </c>
      <c r="AZ353" s="7">
        <v>2.2909999999999999</v>
      </c>
      <c r="BB353" s="86"/>
      <c r="BC353" s="5">
        <v>2019</v>
      </c>
      <c r="BD353" s="14">
        <v>3</v>
      </c>
      <c r="BE353" s="7">
        <v>1.405</v>
      </c>
      <c r="BF353" s="7">
        <v>0.61899999999999999</v>
      </c>
      <c r="BG353" s="7">
        <v>0.78700000000000003</v>
      </c>
      <c r="BH353" s="7">
        <v>0.45400000000000001</v>
      </c>
      <c r="BI353" s="7">
        <v>0.82299999999999995</v>
      </c>
      <c r="BJ353" s="7">
        <v>0.95799999999999996</v>
      </c>
      <c r="BK353" s="7">
        <v>1.0920000000000001</v>
      </c>
      <c r="BL353" s="7">
        <v>1.696</v>
      </c>
      <c r="BM353" s="7">
        <v>2.3010000000000002</v>
      </c>
      <c r="BO353" s="86"/>
      <c r="BP353" s="5">
        <v>2019</v>
      </c>
      <c r="BQ353" s="14">
        <v>27</v>
      </c>
      <c r="BR353" s="7">
        <v>1.5680000000000001</v>
      </c>
      <c r="BS353" s="7">
        <v>1.611</v>
      </c>
      <c r="BT353" s="7">
        <v>1.2689999999999999</v>
      </c>
      <c r="BU353" s="7">
        <v>0.24399999999999999</v>
      </c>
      <c r="BV353" s="7">
        <v>0.30599999999999999</v>
      </c>
      <c r="BW353" s="7">
        <v>0.65800000000000003</v>
      </c>
      <c r="BX353" s="7">
        <v>1.1060000000000001</v>
      </c>
      <c r="BY353" s="7">
        <v>2.2959999999999998</v>
      </c>
      <c r="BZ353" s="7">
        <v>6.1120000000000001</v>
      </c>
    </row>
    <row r="354" spans="2:78" x14ac:dyDescent="0.3">
      <c r="B354" s="84" t="s">
        <v>67</v>
      </c>
      <c r="C354" s="8">
        <v>2010</v>
      </c>
      <c r="D354" s="12">
        <v>4</v>
      </c>
      <c r="E354" s="6">
        <v>1302514</v>
      </c>
      <c r="F354" s="6">
        <v>812505557876.66699</v>
      </c>
      <c r="G354" s="6">
        <v>901390.902</v>
      </c>
      <c r="H354" s="6">
        <v>450695.451</v>
      </c>
      <c r="I354" s="6">
        <v>551098</v>
      </c>
      <c r="J354" s="6">
        <v>668947.5</v>
      </c>
      <c r="K354" s="6">
        <v>1044399</v>
      </c>
      <c r="L354" s="6">
        <v>1936080.5</v>
      </c>
      <c r="M354" s="6">
        <v>2570160</v>
      </c>
      <c r="O354" s="84" t="s">
        <v>67</v>
      </c>
      <c r="P354" s="8">
        <v>2010</v>
      </c>
      <c r="Q354" s="12">
        <v>9</v>
      </c>
      <c r="R354" s="6">
        <v>1280640.3330000001</v>
      </c>
      <c r="S354" s="6">
        <v>604385987807</v>
      </c>
      <c r="T354" s="6">
        <v>777422.65700000001</v>
      </c>
      <c r="U354" s="6">
        <v>259140.886</v>
      </c>
      <c r="V354" s="6">
        <v>571149</v>
      </c>
      <c r="W354" s="6">
        <v>803739</v>
      </c>
      <c r="X354" s="6">
        <v>932748</v>
      </c>
      <c r="Y354" s="6">
        <v>1537704</v>
      </c>
      <c r="Z354" s="6">
        <v>2675656</v>
      </c>
      <c r="AB354" s="84" t="s">
        <v>67</v>
      </c>
      <c r="AC354" s="8">
        <v>2010</v>
      </c>
      <c r="AD354" s="12">
        <v>7</v>
      </c>
      <c r="AE354" s="6">
        <v>695832.429</v>
      </c>
      <c r="AF354" s="6">
        <v>397938097636.28601</v>
      </c>
      <c r="AG354" s="6">
        <v>630823.34900000005</v>
      </c>
      <c r="AH354" s="6">
        <v>238428.815</v>
      </c>
      <c r="AI354" s="6">
        <v>228332</v>
      </c>
      <c r="AJ354" s="6">
        <v>310175.5</v>
      </c>
      <c r="AK354" s="6">
        <v>398204</v>
      </c>
      <c r="AL354" s="6">
        <v>910963</v>
      </c>
      <c r="AM354" s="6">
        <v>1802014</v>
      </c>
      <c r="AO354" s="84" t="s">
        <v>67</v>
      </c>
      <c r="AP354" s="8">
        <v>2010</v>
      </c>
      <c r="AQ354" s="12">
        <v>4</v>
      </c>
      <c r="AR354" s="6">
        <v>5069225.25</v>
      </c>
      <c r="AS354" s="6">
        <v>23183328212458.898</v>
      </c>
      <c r="AT354" s="6">
        <v>4814906.875</v>
      </c>
      <c r="AU354" s="6">
        <v>2407453.4369999999</v>
      </c>
      <c r="AV354" s="6">
        <v>327801</v>
      </c>
      <c r="AW354" s="6">
        <v>1351476</v>
      </c>
      <c r="AX354" s="6">
        <v>4347798.5</v>
      </c>
      <c r="AY354" s="6">
        <v>8786974.5</v>
      </c>
      <c r="AZ354" s="6">
        <v>11253503</v>
      </c>
      <c r="BB354" s="84" t="s">
        <v>67</v>
      </c>
      <c r="BC354" s="8">
        <v>2010</v>
      </c>
      <c r="BD354" s="12">
        <v>3</v>
      </c>
      <c r="BE354" s="6">
        <v>1194166</v>
      </c>
      <c r="BF354" s="6">
        <v>477397104391</v>
      </c>
      <c r="BG354" s="6">
        <v>690939.29099999997</v>
      </c>
      <c r="BH354" s="6">
        <v>398913.98599999998</v>
      </c>
      <c r="BI354" s="6">
        <v>421240</v>
      </c>
      <c r="BJ354" s="6">
        <v>915295.5</v>
      </c>
      <c r="BK354" s="6">
        <v>1409351</v>
      </c>
      <c r="BL354" s="6">
        <v>1580629</v>
      </c>
      <c r="BM354" s="6">
        <v>1751907</v>
      </c>
      <c r="BO354" s="84" t="s">
        <v>67</v>
      </c>
      <c r="BP354" s="8">
        <v>2010</v>
      </c>
      <c r="BQ354" s="12">
        <v>27</v>
      </c>
      <c r="BR354" s="6">
        <v>1683927.5930000001</v>
      </c>
      <c r="BS354" s="6">
        <v>5215598745604.25</v>
      </c>
      <c r="BT354" s="6">
        <v>2283768.54</v>
      </c>
      <c r="BU354" s="6">
        <v>439511.46100000001</v>
      </c>
      <c r="BV354" s="6">
        <v>228332</v>
      </c>
      <c r="BW354" s="6">
        <v>489812.5</v>
      </c>
      <c r="BX354" s="6">
        <v>932748</v>
      </c>
      <c r="BY354" s="6">
        <v>1776960.5</v>
      </c>
      <c r="BZ354" s="6">
        <v>11253503</v>
      </c>
    </row>
    <row r="355" spans="2:78" x14ac:dyDescent="0.3">
      <c r="B355" s="85"/>
      <c r="C355" s="2">
        <v>2011</v>
      </c>
      <c r="D355" s="10">
        <v>4</v>
      </c>
      <c r="E355" s="1">
        <v>1320174.5</v>
      </c>
      <c r="F355" s="1">
        <v>840549776436.33301</v>
      </c>
      <c r="G355" s="1">
        <v>916815.01800000004</v>
      </c>
      <c r="H355" s="1">
        <v>458407.50900000002</v>
      </c>
      <c r="I355" s="1">
        <v>556299</v>
      </c>
      <c r="J355" s="1">
        <v>676275.5</v>
      </c>
      <c r="K355" s="1">
        <v>1057200.5</v>
      </c>
      <c r="L355" s="1">
        <v>1964073.5</v>
      </c>
      <c r="M355" s="1">
        <v>2609998</v>
      </c>
      <c r="O355" s="85"/>
      <c r="P355" s="2">
        <v>2011</v>
      </c>
      <c r="Q355" s="10">
        <v>9</v>
      </c>
      <c r="R355" s="1">
        <v>1292568.111</v>
      </c>
      <c r="S355" s="1">
        <v>612031544818.86096</v>
      </c>
      <c r="T355" s="1">
        <v>782324.45</v>
      </c>
      <c r="U355" s="1">
        <v>260774.81700000001</v>
      </c>
      <c r="V355" s="1">
        <v>579563</v>
      </c>
      <c r="W355" s="1">
        <v>810780</v>
      </c>
      <c r="X355" s="1">
        <v>943110</v>
      </c>
      <c r="Y355" s="1">
        <v>1546516</v>
      </c>
      <c r="Z355" s="1">
        <v>2693606</v>
      </c>
      <c r="AB355" s="85"/>
      <c r="AC355" s="2">
        <v>2011</v>
      </c>
      <c r="AD355" s="10">
        <v>7</v>
      </c>
      <c r="AE355" s="1">
        <v>706513</v>
      </c>
      <c r="AF355" s="1">
        <v>407002843570</v>
      </c>
      <c r="AG355" s="1">
        <v>637967.745</v>
      </c>
      <c r="AH355" s="1">
        <v>241129.14300000001</v>
      </c>
      <c r="AI355" s="1">
        <v>235316</v>
      </c>
      <c r="AJ355" s="1">
        <v>316520</v>
      </c>
      <c r="AK355" s="1">
        <v>407023</v>
      </c>
      <c r="AL355" s="1">
        <v>918894</v>
      </c>
      <c r="AM355" s="1">
        <v>1832424</v>
      </c>
      <c r="AO355" s="85"/>
      <c r="AP355" s="2">
        <v>2011</v>
      </c>
      <c r="AQ355" s="10">
        <v>4</v>
      </c>
      <c r="AR355" s="1">
        <v>5097058.5</v>
      </c>
      <c r="AS355" s="1">
        <v>23444380383116.301</v>
      </c>
      <c r="AT355" s="1">
        <v>4841939.7340000002</v>
      </c>
      <c r="AU355" s="1">
        <v>2420969.8670000001</v>
      </c>
      <c r="AV355" s="1">
        <v>330526</v>
      </c>
      <c r="AW355" s="1">
        <v>1358083</v>
      </c>
      <c r="AX355" s="1">
        <v>4370794.5</v>
      </c>
      <c r="AY355" s="1">
        <v>8836034</v>
      </c>
      <c r="AZ355" s="1">
        <v>11316119</v>
      </c>
      <c r="BB355" s="85"/>
      <c r="BC355" s="2">
        <v>2011</v>
      </c>
      <c r="BD355" s="10">
        <v>3</v>
      </c>
      <c r="BE355" s="1">
        <v>1201644.3330000001</v>
      </c>
      <c r="BF355" s="1">
        <v>480587931412.33301</v>
      </c>
      <c r="BG355" s="1">
        <v>693244.49600000004</v>
      </c>
      <c r="BH355" s="1">
        <v>400244.89600000001</v>
      </c>
      <c r="BI355" s="1">
        <v>427298</v>
      </c>
      <c r="BJ355" s="1">
        <v>920196</v>
      </c>
      <c r="BK355" s="1">
        <v>1413094</v>
      </c>
      <c r="BL355" s="1">
        <v>1588817.5</v>
      </c>
      <c r="BM355" s="1">
        <v>1764541</v>
      </c>
      <c r="BO355" s="85"/>
      <c r="BP355" s="2">
        <v>2011</v>
      </c>
      <c r="BQ355" s="10">
        <v>27</v>
      </c>
      <c r="BR355" s="1">
        <v>1698243.2960000001</v>
      </c>
      <c r="BS355" s="1">
        <v>5270747870506.2197</v>
      </c>
      <c r="BT355" s="1">
        <v>2295810.94</v>
      </c>
      <c r="BU355" s="1">
        <v>441829.02100000001</v>
      </c>
      <c r="BV355" s="1">
        <v>235316</v>
      </c>
      <c r="BW355" s="1">
        <v>496015.5</v>
      </c>
      <c r="BX355" s="1">
        <v>943110</v>
      </c>
      <c r="BY355" s="1">
        <v>1798482.5</v>
      </c>
      <c r="BZ355" s="1">
        <v>11316119</v>
      </c>
    </row>
    <row r="356" spans="2:78" x14ac:dyDescent="0.3">
      <c r="B356" s="85"/>
      <c r="C356" s="2">
        <v>2012</v>
      </c>
      <c r="D356" s="10">
        <v>4</v>
      </c>
      <c r="E356" s="1">
        <v>1337256.25</v>
      </c>
      <c r="F356" s="1">
        <v>868131208835.58301</v>
      </c>
      <c r="G356" s="1">
        <v>931735.59</v>
      </c>
      <c r="H356" s="1">
        <v>465867.79499999998</v>
      </c>
      <c r="I356" s="1">
        <v>561329</v>
      </c>
      <c r="J356" s="1">
        <v>683363</v>
      </c>
      <c r="K356" s="1">
        <v>1069582</v>
      </c>
      <c r="L356" s="1">
        <v>1991149.5</v>
      </c>
      <c r="M356" s="1">
        <v>2648532</v>
      </c>
      <c r="O356" s="85"/>
      <c r="P356" s="2">
        <v>2012</v>
      </c>
      <c r="Q356" s="10">
        <v>9</v>
      </c>
      <c r="R356" s="1">
        <v>1304133.7779999999</v>
      </c>
      <c r="S356" s="1">
        <v>619466220625.94397</v>
      </c>
      <c r="T356" s="1">
        <v>787061.76399999997</v>
      </c>
      <c r="U356" s="1">
        <v>262353.92099999997</v>
      </c>
      <c r="V356" s="1">
        <v>587701</v>
      </c>
      <c r="W356" s="1">
        <v>817590</v>
      </c>
      <c r="X356" s="1">
        <v>953393</v>
      </c>
      <c r="Y356" s="1">
        <v>1555039</v>
      </c>
      <c r="Z356" s="1">
        <v>2710968</v>
      </c>
      <c r="AB356" s="85"/>
      <c r="AC356" s="2">
        <v>2012</v>
      </c>
      <c r="AD356" s="10">
        <v>7</v>
      </c>
      <c r="AE356" s="1">
        <v>716843.71400000004</v>
      </c>
      <c r="AF356" s="1">
        <v>415916915396.90503</v>
      </c>
      <c r="AG356" s="1">
        <v>644916.20799999998</v>
      </c>
      <c r="AH356" s="1">
        <v>243755.41500000001</v>
      </c>
      <c r="AI356" s="1">
        <v>242070</v>
      </c>
      <c r="AJ356" s="1">
        <v>322656.5</v>
      </c>
      <c r="AK356" s="1">
        <v>415554</v>
      </c>
      <c r="AL356" s="1">
        <v>926565.5</v>
      </c>
      <c r="AM356" s="1">
        <v>1861838</v>
      </c>
      <c r="AO356" s="85"/>
      <c r="AP356" s="2">
        <v>2012</v>
      </c>
      <c r="AQ356" s="10">
        <v>4</v>
      </c>
      <c r="AR356" s="1">
        <v>5123980.5</v>
      </c>
      <c r="AS356" s="1">
        <v>23698281966757.699</v>
      </c>
      <c r="AT356" s="1">
        <v>4868088.1220000004</v>
      </c>
      <c r="AU356" s="1">
        <v>2434044.0610000002</v>
      </c>
      <c r="AV356" s="1">
        <v>333162</v>
      </c>
      <c r="AW356" s="1">
        <v>1364473.5</v>
      </c>
      <c r="AX356" s="1">
        <v>4393037.5</v>
      </c>
      <c r="AY356" s="1">
        <v>8883487.5</v>
      </c>
      <c r="AZ356" s="1">
        <v>11376685</v>
      </c>
      <c r="BB356" s="85"/>
      <c r="BC356" s="2">
        <v>2012</v>
      </c>
      <c r="BD356" s="10">
        <v>3</v>
      </c>
      <c r="BE356" s="1">
        <v>1208877.6669999999</v>
      </c>
      <c r="BF356" s="1">
        <v>483714211492.33301</v>
      </c>
      <c r="BG356" s="1">
        <v>695495.65899999999</v>
      </c>
      <c r="BH356" s="1">
        <v>401544.60600000003</v>
      </c>
      <c r="BI356" s="1">
        <v>433158</v>
      </c>
      <c r="BJ356" s="1">
        <v>924936</v>
      </c>
      <c r="BK356" s="1">
        <v>1416714</v>
      </c>
      <c r="BL356" s="1">
        <v>1596737.5</v>
      </c>
      <c r="BM356" s="1">
        <v>1776761</v>
      </c>
      <c r="BO356" s="85"/>
      <c r="BP356" s="2">
        <v>2012</v>
      </c>
      <c r="BQ356" s="10">
        <v>27</v>
      </c>
      <c r="BR356" s="1">
        <v>1712099.63</v>
      </c>
      <c r="BS356" s="1">
        <v>5324423706010.3203</v>
      </c>
      <c r="BT356" s="1">
        <v>2307471.2799999998</v>
      </c>
      <c r="BU356" s="1">
        <v>444073.05499999999</v>
      </c>
      <c r="BV356" s="1">
        <v>242070</v>
      </c>
      <c r="BW356" s="1">
        <v>502015</v>
      </c>
      <c r="BX356" s="1">
        <v>953393</v>
      </c>
      <c r="BY356" s="1">
        <v>1819299.5</v>
      </c>
      <c r="BZ356" s="1">
        <v>11376685</v>
      </c>
    </row>
    <row r="357" spans="2:78" x14ac:dyDescent="0.3">
      <c r="B357" s="85"/>
      <c r="C357" s="2">
        <v>2013</v>
      </c>
      <c r="D357" s="10">
        <v>4</v>
      </c>
      <c r="E357" s="1">
        <v>1396379.5</v>
      </c>
      <c r="F357" s="1">
        <v>980943655489.66699</v>
      </c>
      <c r="G357" s="1">
        <v>990425.99699999997</v>
      </c>
      <c r="H357" s="1">
        <v>495212.99800000002</v>
      </c>
      <c r="I357" s="1">
        <v>569830</v>
      </c>
      <c r="J357" s="1">
        <v>701091</v>
      </c>
      <c r="K357" s="1">
        <v>1112963.5</v>
      </c>
      <c r="L357" s="1">
        <v>2091668</v>
      </c>
      <c r="M357" s="1">
        <v>2789761</v>
      </c>
      <c r="O357" s="85"/>
      <c r="P357" s="2">
        <v>2013</v>
      </c>
      <c r="Q357" s="10">
        <v>9</v>
      </c>
      <c r="R357" s="1">
        <v>1351138.111</v>
      </c>
      <c r="S357" s="1">
        <v>682340168977.11096</v>
      </c>
      <c r="T357" s="1">
        <v>826038.84199999995</v>
      </c>
      <c r="U357" s="1">
        <v>275346.28100000002</v>
      </c>
      <c r="V357" s="1">
        <v>614577</v>
      </c>
      <c r="W357" s="1">
        <v>836475</v>
      </c>
      <c r="X357" s="1">
        <v>996733</v>
      </c>
      <c r="Y357" s="1">
        <v>1599513</v>
      </c>
      <c r="Z357" s="1">
        <v>2883682</v>
      </c>
      <c r="AB357" s="85"/>
      <c r="AC357" s="2">
        <v>2013</v>
      </c>
      <c r="AD357" s="10">
        <v>7</v>
      </c>
      <c r="AE357" s="1">
        <v>750634.429</v>
      </c>
      <c r="AF357" s="1">
        <v>455684249397.28601</v>
      </c>
      <c r="AG357" s="1">
        <v>675043.88699999999</v>
      </c>
      <c r="AH357" s="1">
        <v>255142.60699999999</v>
      </c>
      <c r="AI357" s="1">
        <v>257904</v>
      </c>
      <c r="AJ357" s="1">
        <v>333095</v>
      </c>
      <c r="AK357" s="1">
        <v>437256</v>
      </c>
      <c r="AL357" s="1">
        <v>955457</v>
      </c>
      <c r="AM357" s="1">
        <v>1982177</v>
      </c>
      <c r="AO357" s="85"/>
      <c r="AP357" s="2">
        <v>2013</v>
      </c>
      <c r="AQ357" s="10">
        <v>4</v>
      </c>
      <c r="AR357" s="1">
        <v>5269807.25</v>
      </c>
      <c r="AS357" s="1">
        <v>25428222300832.199</v>
      </c>
      <c r="AT357" s="1">
        <v>5042640.41</v>
      </c>
      <c r="AU357" s="1">
        <v>2521320.2050000001</v>
      </c>
      <c r="AV357" s="1">
        <v>348268</v>
      </c>
      <c r="AW357" s="1">
        <v>1413716.5</v>
      </c>
      <c r="AX357" s="1">
        <v>4454544</v>
      </c>
      <c r="AY357" s="1">
        <v>9125898</v>
      </c>
      <c r="AZ357" s="1">
        <v>11821873</v>
      </c>
      <c r="BB357" s="85"/>
      <c r="BC357" s="2">
        <v>2013</v>
      </c>
      <c r="BD357" s="10">
        <v>3</v>
      </c>
      <c r="BE357" s="1">
        <v>1256682.3330000001</v>
      </c>
      <c r="BF357" s="1">
        <v>520400475630.33301</v>
      </c>
      <c r="BG357" s="1">
        <v>721387.88199999998</v>
      </c>
      <c r="BH357" s="1">
        <v>416493.48800000001</v>
      </c>
      <c r="BI357" s="1">
        <v>453285</v>
      </c>
      <c r="BJ357" s="1">
        <v>960550.5</v>
      </c>
      <c r="BK357" s="1">
        <v>1467816</v>
      </c>
      <c r="BL357" s="1">
        <v>1658381</v>
      </c>
      <c r="BM357" s="1">
        <v>1848946</v>
      </c>
      <c r="BO357" s="85"/>
      <c r="BP357" s="2">
        <v>2013</v>
      </c>
      <c r="BQ357" s="10">
        <v>27</v>
      </c>
      <c r="BR357" s="1">
        <v>1772202.889</v>
      </c>
      <c r="BS357" s="1">
        <v>5679123180830.7197</v>
      </c>
      <c r="BT357" s="1">
        <v>2383091.0980000002</v>
      </c>
      <c r="BU357" s="1">
        <v>458626.09600000002</v>
      </c>
      <c r="BV357" s="1">
        <v>257904</v>
      </c>
      <c r="BW357" s="1">
        <v>527411</v>
      </c>
      <c r="BX357" s="1">
        <v>996733</v>
      </c>
      <c r="BY357" s="1">
        <v>1915561.5</v>
      </c>
      <c r="BZ357" s="1">
        <v>11821873</v>
      </c>
    </row>
    <row r="358" spans="2:78" x14ac:dyDescent="0.3">
      <c r="B358" s="85"/>
      <c r="C358" s="2">
        <v>2014</v>
      </c>
      <c r="D358" s="10">
        <v>4</v>
      </c>
      <c r="E358" s="1">
        <v>1420834</v>
      </c>
      <c r="F358" s="1">
        <v>1032583212485.33</v>
      </c>
      <c r="G358" s="1">
        <v>1016161.017</v>
      </c>
      <c r="H358" s="1">
        <v>508080.50900000002</v>
      </c>
      <c r="I358" s="1">
        <v>575480</v>
      </c>
      <c r="J358" s="1">
        <v>709300</v>
      </c>
      <c r="K358" s="1">
        <v>1127742</v>
      </c>
      <c r="L358" s="1">
        <v>2132368</v>
      </c>
      <c r="M358" s="1">
        <v>2852372</v>
      </c>
      <c r="O358" s="85"/>
      <c r="P358" s="2">
        <v>2014</v>
      </c>
      <c r="Q358" s="10">
        <v>9</v>
      </c>
      <c r="R358" s="1">
        <v>1362219.4439999999</v>
      </c>
      <c r="S358" s="1">
        <v>689954640849.02795</v>
      </c>
      <c r="T358" s="1">
        <v>830635.08299999998</v>
      </c>
      <c r="U358" s="1">
        <v>276878.36099999998</v>
      </c>
      <c r="V358" s="1">
        <v>623766</v>
      </c>
      <c r="W358" s="1">
        <v>840600</v>
      </c>
      <c r="X358" s="1">
        <v>1005319</v>
      </c>
      <c r="Y358" s="1">
        <v>1608488</v>
      </c>
      <c r="Z358" s="1">
        <v>2902927</v>
      </c>
      <c r="AB358" s="85"/>
      <c r="AC358" s="2">
        <v>2014</v>
      </c>
      <c r="AD358" s="10">
        <v>7</v>
      </c>
      <c r="AE358" s="1">
        <v>762593.14300000004</v>
      </c>
      <c r="AF358" s="1">
        <v>468251357648.47601</v>
      </c>
      <c r="AG358" s="1">
        <v>684288.94299999997</v>
      </c>
      <c r="AH358" s="1">
        <v>258636.91</v>
      </c>
      <c r="AI358" s="1">
        <v>265409</v>
      </c>
      <c r="AJ358" s="1">
        <v>339414</v>
      </c>
      <c r="AK358" s="1">
        <v>446757</v>
      </c>
      <c r="AL358" s="1">
        <v>963428.5</v>
      </c>
      <c r="AM358" s="1">
        <v>2020301</v>
      </c>
      <c r="AO358" s="85"/>
      <c r="AP358" s="2">
        <v>2014</v>
      </c>
      <c r="AQ358" s="10">
        <v>4</v>
      </c>
      <c r="AR358" s="1">
        <v>5298197</v>
      </c>
      <c r="AS358" s="1">
        <v>25736105699344.699</v>
      </c>
      <c r="AT358" s="1">
        <v>5073076.5520000001</v>
      </c>
      <c r="AU358" s="1">
        <v>2536538.2760000001</v>
      </c>
      <c r="AV358" s="1">
        <v>352104</v>
      </c>
      <c r="AW358" s="1">
        <v>1421606.5</v>
      </c>
      <c r="AX358" s="1">
        <v>4472395.5</v>
      </c>
      <c r="AY358" s="1">
        <v>9174787.5</v>
      </c>
      <c r="AZ358" s="1">
        <v>11895893</v>
      </c>
      <c r="BB358" s="85"/>
      <c r="BC358" s="2">
        <v>2014</v>
      </c>
      <c r="BD358" s="10">
        <v>3</v>
      </c>
      <c r="BE358" s="1">
        <v>1266140.6669999999</v>
      </c>
      <c r="BF358" s="1">
        <v>523959050297.33301</v>
      </c>
      <c r="BG358" s="1">
        <v>723850.15700000001</v>
      </c>
      <c r="BH358" s="1">
        <v>417915.08299999998</v>
      </c>
      <c r="BI358" s="1">
        <v>461524</v>
      </c>
      <c r="BJ358" s="1">
        <v>967003</v>
      </c>
      <c r="BK358" s="1">
        <v>1472482</v>
      </c>
      <c r="BL358" s="1">
        <v>1668449</v>
      </c>
      <c r="BM358" s="1">
        <v>1864416</v>
      </c>
      <c r="BO358" s="85"/>
      <c r="BP358" s="2">
        <v>2014</v>
      </c>
      <c r="BQ358" s="10">
        <v>27</v>
      </c>
      <c r="BR358" s="1">
        <v>1787876.7779999999</v>
      </c>
      <c r="BS358" s="1">
        <v>5742966649375.4102</v>
      </c>
      <c r="BT358" s="1">
        <v>2396448.7579999999</v>
      </c>
      <c r="BU358" s="1">
        <v>461196.77799999999</v>
      </c>
      <c r="BV358" s="1">
        <v>265409</v>
      </c>
      <c r="BW358" s="1">
        <v>534746.5</v>
      </c>
      <c r="BX358" s="1">
        <v>1005319</v>
      </c>
      <c r="BY358" s="1">
        <v>1942358.5</v>
      </c>
      <c r="BZ358" s="1">
        <v>11895893</v>
      </c>
    </row>
    <row r="359" spans="2:78" x14ac:dyDescent="0.3">
      <c r="B359" s="85"/>
      <c r="C359" s="2">
        <v>2015</v>
      </c>
      <c r="D359" s="10">
        <v>4</v>
      </c>
      <c r="E359" s="1">
        <v>1444909.5</v>
      </c>
      <c r="F359" s="1">
        <v>1085903993317.67</v>
      </c>
      <c r="G359" s="1">
        <v>1042067.173</v>
      </c>
      <c r="H359" s="1">
        <v>521033.587</v>
      </c>
      <c r="I359" s="1">
        <v>580489</v>
      </c>
      <c r="J359" s="1">
        <v>717055.5</v>
      </c>
      <c r="K359" s="1">
        <v>1142159.5</v>
      </c>
      <c r="L359" s="1">
        <v>2172763.5</v>
      </c>
      <c r="M359" s="1">
        <v>2914830</v>
      </c>
      <c r="O359" s="85"/>
      <c r="P359" s="2">
        <v>2015</v>
      </c>
      <c r="Q359" s="10">
        <v>9</v>
      </c>
      <c r="R359" s="1">
        <v>1372833.889</v>
      </c>
      <c r="S359" s="1">
        <v>697189990070.61096</v>
      </c>
      <c r="T359" s="1">
        <v>834979.03599999996</v>
      </c>
      <c r="U359" s="1">
        <v>278326.34499999997</v>
      </c>
      <c r="V359" s="1">
        <v>632744</v>
      </c>
      <c r="W359" s="1">
        <v>844245</v>
      </c>
      <c r="X359" s="1">
        <v>1013773</v>
      </c>
      <c r="Y359" s="1">
        <v>1617183</v>
      </c>
      <c r="Z359" s="1">
        <v>2921087</v>
      </c>
      <c r="AB359" s="85"/>
      <c r="AC359" s="2">
        <v>2015</v>
      </c>
      <c r="AD359" s="10">
        <v>7</v>
      </c>
      <c r="AE359" s="1">
        <v>774311.571</v>
      </c>
      <c r="AF359" s="1">
        <v>480832223470.28601</v>
      </c>
      <c r="AG359" s="1">
        <v>693420.66799999995</v>
      </c>
      <c r="AH359" s="1">
        <v>262088.378</v>
      </c>
      <c r="AI359" s="1">
        <v>272726</v>
      </c>
      <c r="AJ359" s="1">
        <v>345632</v>
      </c>
      <c r="AK359" s="1">
        <v>456171</v>
      </c>
      <c r="AL359" s="1">
        <v>971154.5</v>
      </c>
      <c r="AM359" s="1">
        <v>2057711</v>
      </c>
      <c r="AO359" s="85"/>
      <c r="AP359" s="2">
        <v>2015</v>
      </c>
      <c r="AQ359" s="10">
        <v>4</v>
      </c>
      <c r="AR359" s="1">
        <v>5325722</v>
      </c>
      <c r="AS359" s="1">
        <v>26037254536508</v>
      </c>
      <c r="AT359" s="1">
        <v>5102671.3140000002</v>
      </c>
      <c r="AU359" s="1">
        <v>2551335.6570000001</v>
      </c>
      <c r="AV359" s="1">
        <v>355875</v>
      </c>
      <c r="AW359" s="1">
        <v>1429216</v>
      </c>
      <c r="AX359" s="1">
        <v>4489594</v>
      </c>
      <c r="AY359" s="1">
        <v>9222228</v>
      </c>
      <c r="AZ359" s="1">
        <v>11967825</v>
      </c>
      <c r="BB359" s="85"/>
      <c r="BC359" s="2">
        <v>2015</v>
      </c>
      <c r="BD359" s="10">
        <v>3</v>
      </c>
      <c r="BE359" s="1">
        <v>1275304</v>
      </c>
      <c r="BF359" s="1">
        <v>527259585283</v>
      </c>
      <c r="BG359" s="1">
        <v>726126.42500000005</v>
      </c>
      <c r="BH359" s="1">
        <v>419229.28700000001</v>
      </c>
      <c r="BI359" s="1">
        <v>469690</v>
      </c>
      <c r="BJ359" s="1">
        <v>973278.5</v>
      </c>
      <c r="BK359" s="1">
        <v>1476867</v>
      </c>
      <c r="BL359" s="1">
        <v>1678111</v>
      </c>
      <c r="BM359" s="1">
        <v>1879355</v>
      </c>
      <c r="BO359" s="85"/>
      <c r="BP359" s="2">
        <v>2015</v>
      </c>
      <c r="BQ359" s="10">
        <v>27</v>
      </c>
      <c r="BR359" s="1">
        <v>1803115.7039999999</v>
      </c>
      <c r="BS359" s="1">
        <v>5805610706807.29</v>
      </c>
      <c r="BT359" s="1">
        <v>2409483.4939999999</v>
      </c>
      <c r="BU359" s="1">
        <v>463705.315</v>
      </c>
      <c r="BV359" s="1">
        <v>272726</v>
      </c>
      <c r="BW359" s="1">
        <v>541618.5</v>
      </c>
      <c r="BX359" s="1">
        <v>1013773</v>
      </c>
      <c r="BY359" s="1">
        <v>1968533</v>
      </c>
      <c r="BZ359" s="1">
        <v>11967825</v>
      </c>
    </row>
    <row r="360" spans="2:78" x14ac:dyDescent="0.3">
      <c r="B360" s="85"/>
      <c r="C360" s="2">
        <v>2016</v>
      </c>
      <c r="D360" s="10">
        <v>4</v>
      </c>
      <c r="E360" s="1">
        <v>1468801</v>
      </c>
      <c r="F360" s="1">
        <v>1140661324528.6699</v>
      </c>
      <c r="G360" s="1">
        <v>1068017.4739999999</v>
      </c>
      <c r="H360" s="1">
        <v>534008.73699999996</v>
      </c>
      <c r="I360" s="1">
        <v>585367</v>
      </c>
      <c r="J360" s="1">
        <v>724674.5</v>
      </c>
      <c r="K360" s="1">
        <v>1156310.5</v>
      </c>
      <c r="L360" s="1">
        <v>2212927.5</v>
      </c>
      <c r="M360" s="1">
        <v>2977216</v>
      </c>
      <c r="O360" s="85"/>
      <c r="P360" s="2">
        <v>2016</v>
      </c>
      <c r="Q360" s="10">
        <v>9</v>
      </c>
      <c r="R360" s="1">
        <v>1382929.7779999999</v>
      </c>
      <c r="S360" s="1">
        <v>704054819466.44397</v>
      </c>
      <c r="T360" s="1">
        <v>839079.74600000004</v>
      </c>
      <c r="U360" s="1">
        <v>279693.24900000001</v>
      </c>
      <c r="V360" s="1">
        <v>641523</v>
      </c>
      <c r="W360" s="1">
        <v>847430</v>
      </c>
      <c r="X360" s="1">
        <v>1021709</v>
      </c>
      <c r="Y360" s="1">
        <v>1625583</v>
      </c>
      <c r="Z360" s="1">
        <v>2938092</v>
      </c>
      <c r="AB360" s="85"/>
      <c r="AC360" s="2">
        <v>2016</v>
      </c>
      <c r="AD360" s="10">
        <v>7</v>
      </c>
      <c r="AE360" s="1">
        <v>785782.71400000004</v>
      </c>
      <c r="AF360" s="1">
        <v>493400165780.90503</v>
      </c>
      <c r="AG360" s="1">
        <v>702424.49100000004</v>
      </c>
      <c r="AH360" s="1">
        <v>265491.50300000003</v>
      </c>
      <c r="AI360" s="1">
        <v>279856</v>
      </c>
      <c r="AJ360" s="1">
        <v>351738</v>
      </c>
      <c r="AK360" s="1">
        <v>465495</v>
      </c>
      <c r="AL360" s="1">
        <v>978630.5</v>
      </c>
      <c r="AM360" s="1">
        <v>2094391</v>
      </c>
      <c r="AO360" s="85"/>
      <c r="AP360" s="2">
        <v>2016</v>
      </c>
      <c r="AQ360" s="10">
        <v>4</v>
      </c>
      <c r="AR360" s="1">
        <v>5352504.5</v>
      </c>
      <c r="AS360" s="1">
        <v>26334012573513</v>
      </c>
      <c r="AT360" s="1">
        <v>5131667.6210000003</v>
      </c>
      <c r="AU360" s="1">
        <v>2565833.8110000002</v>
      </c>
      <c r="AV360" s="1">
        <v>359555</v>
      </c>
      <c r="AW360" s="1">
        <v>1436503</v>
      </c>
      <c r="AX360" s="1">
        <v>4506144</v>
      </c>
      <c r="AY360" s="1">
        <v>9268506</v>
      </c>
      <c r="AZ360" s="1">
        <v>12038175</v>
      </c>
      <c r="BB360" s="85"/>
      <c r="BC360" s="2">
        <v>2016</v>
      </c>
      <c r="BD360" s="10">
        <v>3</v>
      </c>
      <c r="BE360" s="1">
        <v>1284271.3330000001</v>
      </c>
      <c r="BF360" s="1">
        <v>530437135154.33301</v>
      </c>
      <c r="BG360" s="1">
        <v>728311.15300000005</v>
      </c>
      <c r="BH360" s="1">
        <v>420490.64</v>
      </c>
      <c r="BI360" s="1">
        <v>477798</v>
      </c>
      <c r="BJ360" s="1">
        <v>979408.5</v>
      </c>
      <c r="BK360" s="1">
        <v>1481019</v>
      </c>
      <c r="BL360" s="1">
        <v>1687508</v>
      </c>
      <c r="BM360" s="1">
        <v>1893997</v>
      </c>
      <c r="BO360" s="85"/>
      <c r="BP360" s="2">
        <v>2016</v>
      </c>
      <c r="BQ360" s="10">
        <v>27</v>
      </c>
      <c r="BR360" s="1">
        <v>1817958.63</v>
      </c>
      <c r="BS360" s="1">
        <v>5867417880956.2402</v>
      </c>
      <c r="BT360" s="1">
        <v>2422275.352</v>
      </c>
      <c r="BU360" s="1">
        <v>466167.109</v>
      </c>
      <c r="BV360" s="1">
        <v>279856</v>
      </c>
      <c r="BW360" s="1">
        <v>548293</v>
      </c>
      <c r="BX360" s="1">
        <v>1021709</v>
      </c>
      <c r="BY360" s="1">
        <v>1994194</v>
      </c>
      <c r="BZ360" s="1">
        <v>12038175</v>
      </c>
    </row>
    <row r="361" spans="2:78" x14ac:dyDescent="0.3">
      <c r="B361" s="85"/>
      <c r="C361" s="2">
        <v>2017</v>
      </c>
      <c r="D361" s="10">
        <v>4</v>
      </c>
      <c r="E361" s="1">
        <v>1492469.25</v>
      </c>
      <c r="F361" s="1">
        <v>1196769409800.9199</v>
      </c>
      <c r="G361" s="1">
        <v>1093969.5649999999</v>
      </c>
      <c r="H361" s="1">
        <v>546984.78300000005</v>
      </c>
      <c r="I361" s="1">
        <v>590118</v>
      </c>
      <c r="J361" s="1">
        <v>732164</v>
      </c>
      <c r="K361" s="1">
        <v>1170157.5</v>
      </c>
      <c r="L361" s="1">
        <v>2252774.5</v>
      </c>
      <c r="M361" s="1">
        <v>3039444</v>
      </c>
      <c r="O361" s="85"/>
      <c r="P361" s="2">
        <v>2017</v>
      </c>
      <c r="Q361" s="10">
        <v>9</v>
      </c>
      <c r="R361" s="1">
        <v>1392582.6669999999</v>
      </c>
      <c r="S361" s="1">
        <v>710509263666.75</v>
      </c>
      <c r="T361" s="1">
        <v>842917.11600000004</v>
      </c>
      <c r="U361" s="1">
        <v>280972.37199999997</v>
      </c>
      <c r="V361" s="1">
        <v>650106</v>
      </c>
      <c r="W361" s="1">
        <v>850198</v>
      </c>
      <c r="X361" s="1">
        <v>1029129</v>
      </c>
      <c r="Y361" s="1">
        <v>1633697</v>
      </c>
      <c r="Z361" s="1">
        <v>2953986</v>
      </c>
      <c r="AB361" s="85"/>
      <c r="AC361" s="2">
        <v>2017</v>
      </c>
      <c r="AD361" s="10">
        <v>7</v>
      </c>
      <c r="AE361" s="1">
        <v>796990.14300000004</v>
      </c>
      <c r="AF361" s="1">
        <v>505907752198.47601</v>
      </c>
      <c r="AG361" s="1">
        <v>711271.92599999998</v>
      </c>
      <c r="AH361" s="1">
        <v>268835.51899999997</v>
      </c>
      <c r="AI361" s="1">
        <v>286787</v>
      </c>
      <c r="AJ361" s="1">
        <v>357731.5</v>
      </c>
      <c r="AK361" s="1">
        <v>474706</v>
      </c>
      <c r="AL361" s="1">
        <v>985855.5</v>
      </c>
      <c r="AM361" s="1">
        <v>2130264</v>
      </c>
      <c r="AO361" s="85"/>
      <c r="AP361" s="2">
        <v>2017</v>
      </c>
      <c r="AQ361" s="10">
        <v>4</v>
      </c>
      <c r="AR361" s="1">
        <v>5378530</v>
      </c>
      <c r="AS361" s="1">
        <v>26626149189197.301</v>
      </c>
      <c r="AT361" s="1">
        <v>5160053.216</v>
      </c>
      <c r="AU361" s="1">
        <v>2580026.608</v>
      </c>
      <c r="AV361" s="1">
        <v>363140</v>
      </c>
      <c r="AW361" s="1">
        <v>1443467</v>
      </c>
      <c r="AX361" s="1">
        <v>4522030</v>
      </c>
      <c r="AY361" s="1">
        <v>9313593</v>
      </c>
      <c r="AZ361" s="1">
        <v>12106920</v>
      </c>
      <c r="BB361" s="85"/>
      <c r="BC361" s="2">
        <v>2017</v>
      </c>
      <c r="BD361" s="10">
        <v>3</v>
      </c>
      <c r="BE361" s="1">
        <v>1293046</v>
      </c>
      <c r="BF361" s="1">
        <v>533509267129</v>
      </c>
      <c r="BG361" s="1">
        <v>730417.18700000003</v>
      </c>
      <c r="BH361" s="1">
        <v>421706.56</v>
      </c>
      <c r="BI361" s="1">
        <v>485838</v>
      </c>
      <c r="BJ361" s="1">
        <v>985389.5</v>
      </c>
      <c r="BK361" s="1">
        <v>1484941</v>
      </c>
      <c r="BL361" s="1">
        <v>1696650</v>
      </c>
      <c r="BM361" s="1">
        <v>1908359</v>
      </c>
      <c r="BO361" s="85"/>
      <c r="BP361" s="2">
        <v>2017</v>
      </c>
      <c r="BQ361" s="10">
        <v>27</v>
      </c>
      <c r="BR361" s="1">
        <v>1832418.889</v>
      </c>
      <c r="BS361" s="1">
        <v>5928301358040.7197</v>
      </c>
      <c r="BT361" s="1">
        <v>2434810.3330000001</v>
      </c>
      <c r="BU361" s="1">
        <v>468579.467</v>
      </c>
      <c r="BV361" s="1">
        <v>286787</v>
      </c>
      <c r="BW361" s="1">
        <v>554777</v>
      </c>
      <c r="BX361" s="1">
        <v>1029129</v>
      </c>
      <c r="BY361" s="1">
        <v>2019311.5</v>
      </c>
      <c r="BZ361" s="1">
        <v>12106920</v>
      </c>
    </row>
    <row r="362" spans="2:78" x14ac:dyDescent="0.3">
      <c r="B362" s="85"/>
      <c r="C362" s="2">
        <v>2018</v>
      </c>
      <c r="D362" s="10">
        <v>4</v>
      </c>
      <c r="E362" s="1">
        <v>1490818</v>
      </c>
      <c r="F362" s="1">
        <v>1116318963222.6699</v>
      </c>
      <c r="G362" s="1">
        <v>1056559.9669999999</v>
      </c>
      <c r="H362" s="1">
        <v>528279.98300000001</v>
      </c>
      <c r="I362" s="1">
        <v>607153</v>
      </c>
      <c r="J362" s="1">
        <v>746432</v>
      </c>
      <c r="K362" s="1">
        <v>1190708</v>
      </c>
      <c r="L362" s="1">
        <v>2235204</v>
      </c>
      <c r="M362" s="1">
        <v>2974703</v>
      </c>
      <c r="O362" s="85"/>
      <c r="P362" s="2">
        <v>2018</v>
      </c>
      <c r="Q362" s="10">
        <v>9</v>
      </c>
      <c r="R362" s="1">
        <v>1381533.6669999999</v>
      </c>
      <c r="S362" s="1">
        <v>681631581679</v>
      </c>
      <c r="T362" s="1">
        <v>825609.82400000002</v>
      </c>
      <c r="U362" s="1">
        <v>275203.27500000002</v>
      </c>
      <c r="V362" s="1">
        <v>648939</v>
      </c>
      <c r="W362" s="1">
        <v>861442</v>
      </c>
      <c r="X362" s="1">
        <v>1012382</v>
      </c>
      <c r="Y362" s="1">
        <v>1637834</v>
      </c>
      <c r="Z362" s="1">
        <v>2857329</v>
      </c>
      <c r="AB362" s="85"/>
      <c r="AC362" s="2">
        <v>2018</v>
      </c>
      <c r="AD362" s="10">
        <v>7</v>
      </c>
      <c r="AE362" s="1">
        <v>816103.571</v>
      </c>
      <c r="AF362" s="1">
        <v>508125259785.61902</v>
      </c>
      <c r="AG362" s="1">
        <v>712829.054</v>
      </c>
      <c r="AH362" s="1">
        <v>269424.05800000002</v>
      </c>
      <c r="AI362" s="1">
        <v>291855</v>
      </c>
      <c r="AJ362" s="1">
        <v>388264.5</v>
      </c>
      <c r="AK362" s="1">
        <v>493634</v>
      </c>
      <c r="AL362" s="1">
        <v>1002631.5</v>
      </c>
      <c r="AM362" s="1">
        <v>2145444</v>
      </c>
      <c r="AO362" s="85"/>
      <c r="AP362" s="2">
        <v>2018</v>
      </c>
      <c r="AQ362" s="10">
        <v>4</v>
      </c>
      <c r="AR362" s="1">
        <v>5431409</v>
      </c>
      <c r="AS362" s="1">
        <v>27134410939742</v>
      </c>
      <c r="AT362" s="1">
        <v>5209070.0650000004</v>
      </c>
      <c r="AU362" s="1">
        <v>2604535.0320000001</v>
      </c>
      <c r="AV362" s="1">
        <v>358267</v>
      </c>
      <c r="AW362" s="1">
        <v>1429921.5</v>
      </c>
      <c r="AX362" s="1">
        <v>4595251.5</v>
      </c>
      <c r="AY362" s="1">
        <v>9432896.5</v>
      </c>
      <c r="AZ362" s="1">
        <v>12176866</v>
      </c>
      <c r="BB362" s="85"/>
      <c r="BC362" s="2">
        <v>2018</v>
      </c>
      <c r="BD362" s="10">
        <v>3</v>
      </c>
      <c r="BE362" s="1">
        <v>1296421</v>
      </c>
      <c r="BF362" s="1">
        <v>532121093616</v>
      </c>
      <c r="BG362" s="1">
        <v>729466.30700000003</v>
      </c>
      <c r="BH362" s="1">
        <v>421157.56900000002</v>
      </c>
      <c r="BI362" s="1">
        <v>492977</v>
      </c>
      <c r="BJ362" s="1">
        <v>986039</v>
      </c>
      <c r="BK362" s="1">
        <v>1479101</v>
      </c>
      <c r="BL362" s="1">
        <v>1698143</v>
      </c>
      <c r="BM362" s="1">
        <v>1917185</v>
      </c>
      <c r="BO362" s="85"/>
      <c r="BP362" s="2">
        <v>2018</v>
      </c>
      <c r="BQ362" s="10">
        <v>27</v>
      </c>
      <c r="BR362" s="1">
        <v>1841655.5190000001</v>
      </c>
      <c r="BS362" s="1">
        <v>6019825110687.7998</v>
      </c>
      <c r="BT362" s="1">
        <v>2453533.1889999998</v>
      </c>
      <c r="BU362" s="1">
        <v>472182.68199999997</v>
      </c>
      <c r="BV362" s="1">
        <v>291855</v>
      </c>
      <c r="BW362" s="1">
        <v>563342</v>
      </c>
      <c r="BX362" s="1">
        <v>1012382</v>
      </c>
      <c r="BY362" s="1">
        <v>2031314.5</v>
      </c>
      <c r="BZ362" s="1">
        <v>12176866</v>
      </c>
    </row>
    <row r="363" spans="2:78" x14ac:dyDescent="0.3">
      <c r="B363" s="86"/>
      <c r="C363" s="5">
        <v>2019</v>
      </c>
      <c r="D363" s="14">
        <v>4</v>
      </c>
      <c r="E363" s="7">
        <v>1509977.5</v>
      </c>
      <c r="F363" s="7">
        <v>1149436370033.6699</v>
      </c>
      <c r="G363" s="7">
        <v>1072117.703</v>
      </c>
      <c r="H363" s="7">
        <v>536058.85199999996</v>
      </c>
      <c r="I363" s="7">
        <v>612547</v>
      </c>
      <c r="J363" s="7">
        <v>754264.5</v>
      </c>
      <c r="K363" s="7">
        <v>1206047.5</v>
      </c>
      <c r="L363" s="7">
        <v>2265690.5</v>
      </c>
      <c r="M363" s="7">
        <v>3015268</v>
      </c>
      <c r="O363" s="86"/>
      <c r="P363" s="5">
        <v>2019</v>
      </c>
      <c r="Q363" s="14">
        <v>9</v>
      </c>
      <c r="R363" s="7">
        <v>1391471.4439999999</v>
      </c>
      <c r="S363" s="7">
        <v>690831205878.27795</v>
      </c>
      <c r="T363" s="7">
        <v>831162.56299999997</v>
      </c>
      <c r="U363" s="7">
        <v>277054.18800000002</v>
      </c>
      <c r="V363" s="7">
        <v>657013</v>
      </c>
      <c r="W363" s="7">
        <v>864845</v>
      </c>
      <c r="X363" s="7">
        <v>1018948</v>
      </c>
      <c r="Y363" s="7">
        <v>1645727</v>
      </c>
      <c r="Z363" s="7">
        <v>2872347</v>
      </c>
      <c r="AB363" s="86"/>
      <c r="AC363" s="5">
        <v>2019</v>
      </c>
      <c r="AD363" s="14">
        <v>7</v>
      </c>
      <c r="AE363" s="7">
        <v>830576.85699999996</v>
      </c>
      <c r="AF363" s="7">
        <v>518708034328.14301</v>
      </c>
      <c r="AG363" s="7">
        <v>720213.88100000005</v>
      </c>
      <c r="AH363" s="7">
        <v>272215.26</v>
      </c>
      <c r="AI363" s="7">
        <v>299127</v>
      </c>
      <c r="AJ363" s="7">
        <v>403266</v>
      </c>
      <c r="AK363" s="7">
        <v>503327</v>
      </c>
      <c r="AL363" s="7">
        <v>1011144.5</v>
      </c>
      <c r="AM363" s="7">
        <v>2182763</v>
      </c>
      <c r="AO363" s="86"/>
      <c r="AP363" s="5">
        <v>2019</v>
      </c>
      <c r="AQ363" s="14">
        <v>4</v>
      </c>
      <c r="AR363" s="7">
        <v>5461273.25</v>
      </c>
      <c r="AS363" s="7">
        <v>27465104331194.898</v>
      </c>
      <c r="AT363" s="7">
        <v>5240716.0130000003</v>
      </c>
      <c r="AU363" s="7">
        <v>2620358.0070000002</v>
      </c>
      <c r="AV363" s="7">
        <v>362097</v>
      </c>
      <c r="AW363" s="7">
        <v>1437083.5</v>
      </c>
      <c r="AX363" s="7">
        <v>4615486.5</v>
      </c>
      <c r="AY363" s="7">
        <v>9485463</v>
      </c>
      <c r="AZ363" s="7">
        <v>12252023</v>
      </c>
      <c r="BB363" s="86"/>
      <c r="BC363" s="5">
        <v>2019</v>
      </c>
      <c r="BD363" s="14">
        <v>3</v>
      </c>
      <c r="BE363" s="7">
        <v>1305949.6669999999</v>
      </c>
      <c r="BF363" s="7">
        <v>536465836297.33301</v>
      </c>
      <c r="BG363" s="7">
        <v>732438.28200000001</v>
      </c>
      <c r="BH363" s="7">
        <v>422873.43900000001</v>
      </c>
      <c r="BI363" s="7">
        <v>500973</v>
      </c>
      <c r="BJ363" s="7">
        <v>992372</v>
      </c>
      <c r="BK363" s="7">
        <v>1483771</v>
      </c>
      <c r="BL363" s="7">
        <v>1708438</v>
      </c>
      <c r="BM363" s="7">
        <v>1933105</v>
      </c>
      <c r="BO363" s="86"/>
      <c r="BP363" s="5">
        <v>2019</v>
      </c>
      <c r="BQ363" s="14">
        <v>27</v>
      </c>
      <c r="BR363" s="7">
        <v>1857041.963</v>
      </c>
      <c r="BS363" s="7">
        <v>6086020188373.3398</v>
      </c>
      <c r="BT363" s="7">
        <v>2466986.054</v>
      </c>
      <c r="BU363" s="7">
        <v>474771.68699999998</v>
      </c>
      <c r="BV363" s="7">
        <v>299127</v>
      </c>
      <c r="BW363" s="7">
        <v>571045.5</v>
      </c>
      <c r="BX363" s="7">
        <v>1018948</v>
      </c>
      <c r="BY363" s="7">
        <v>2057934</v>
      </c>
      <c r="BZ363" s="7">
        <v>12252023</v>
      </c>
    </row>
    <row r="364" spans="2:78" x14ac:dyDescent="0.3">
      <c r="B364" s="84" t="s">
        <v>68</v>
      </c>
      <c r="C364" s="8">
        <v>2010</v>
      </c>
      <c r="D364" s="12">
        <v>4</v>
      </c>
      <c r="E364" s="6">
        <v>2722.25</v>
      </c>
      <c r="F364" s="6">
        <v>3400157.5830000001</v>
      </c>
      <c r="G364" s="6">
        <v>1843.952</v>
      </c>
      <c r="H364" s="6">
        <v>921.976</v>
      </c>
      <c r="I364" s="6">
        <v>1062</v>
      </c>
      <c r="J364" s="6">
        <v>1188.5</v>
      </c>
      <c r="K364" s="6">
        <v>2477.5</v>
      </c>
      <c r="L364" s="6">
        <v>4256</v>
      </c>
      <c r="M364" s="6">
        <v>4872</v>
      </c>
      <c r="O364" s="84" t="s">
        <v>68</v>
      </c>
      <c r="P364" s="8">
        <v>2010</v>
      </c>
      <c r="Q364" s="12">
        <v>9</v>
      </c>
      <c r="R364" s="6">
        <v>3457.2220000000002</v>
      </c>
      <c r="S364" s="6">
        <v>3264687.6940000001</v>
      </c>
      <c r="T364" s="6">
        <v>1806.845</v>
      </c>
      <c r="U364" s="6">
        <v>602.28200000000004</v>
      </c>
      <c r="V364" s="6">
        <v>1538</v>
      </c>
      <c r="W364" s="6">
        <v>2195</v>
      </c>
      <c r="X364" s="6">
        <v>2449</v>
      </c>
      <c r="Y364" s="6">
        <v>5664</v>
      </c>
      <c r="Z364" s="6">
        <v>6059</v>
      </c>
      <c r="AB364" s="84" t="s">
        <v>68</v>
      </c>
      <c r="AC364" s="8">
        <v>2010</v>
      </c>
      <c r="AD364" s="12">
        <v>7</v>
      </c>
      <c r="AE364" s="6">
        <v>1196.5709999999999</v>
      </c>
      <c r="AF364" s="6">
        <v>1026446.6189999999</v>
      </c>
      <c r="AG364" s="6">
        <v>1013.1369999999999</v>
      </c>
      <c r="AH364" s="6">
        <v>382.93</v>
      </c>
      <c r="AI364" s="6">
        <v>309</v>
      </c>
      <c r="AJ364" s="6">
        <v>605</v>
      </c>
      <c r="AK364" s="6">
        <v>727</v>
      </c>
      <c r="AL364" s="6">
        <v>1607.5</v>
      </c>
      <c r="AM364" s="6">
        <v>2915</v>
      </c>
      <c r="AO364" s="84" t="s">
        <v>68</v>
      </c>
      <c r="AP364" s="8">
        <v>2010</v>
      </c>
      <c r="AQ364" s="12">
        <v>4</v>
      </c>
      <c r="AR364" s="6">
        <v>8848</v>
      </c>
      <c r="AS364" s="6">
        <v>43575906</v>
      </c>
      <c r="AT364" s="6">
        <v>6601.2049999999999</v>
      </c>
      <c r="AU364" s="6">
        <v>3300.6019999999999</v>
      </c>
      <c r="AV364" s="6">
        <v>1303</v>
      </c>
      <c r="AW364" s="6">
        <v>3426.5</v>
      </c>
      <c r="AX364" s="6">
        <v>9190.5</v>
      </c>
      <c r="AY364" s="6">
        <v>14269.5</v>
      </c>
      <c r="AZ364" s="6">
        <v>15708</v>
      </c>
      <c r="BB364" s="84" t="s">
        <v>68</v>
      </c>
      <c r="BC364" s="8">
        <v>2010</v>
      </c>
      <c r="BD364" s="12">
        <v>3</v>
      </c>
      <c r="BE364" s="6">
        <v>3185.6669999999999</v>
      </c>
      <c r="BF364" s="6">
        <v>3219836.3330000001</v>
      </c>
      <c r="BG364" s="6">
        <v>1794.39</v>
      </c>
      <c r="BH364" s="6">
        <v>1035.992</v>
      </c>
      <c r="BI364" s="6">
        <v>1221</v>
      </c>
      <c r="BJ364" s="6">
        <v>2409.5</v>
      </c>
      <c r="BK364" s="6">
        <v>3598</v>
      </c>
      <c r="BL364" s="6">
        <v>4168</v>
      </c>
      <c r="BM364" s="6">
        <v>4738</v>
      </c>
      <c r="BO364" s="84" t="s">
        <v>68</v>
      </c>
      <c r="BP364" s="8">
        <v>2010</v>
      </c>
      <c r="BQ364" s="12">
        <v>27</v>
      </c>
      <c r="BR364" s="6">
        <v>3530.7040000000002</v>
      </c>
      <c r="BS364" s="6">
        <v>12842152.140000001</v>
      </c>
      <c r="BT364" s="6">
        <v>3583.5949999999998</v>
      </c>
      <c r="BU364" s="6">
        <v>689.66300000000001</v>
      </c>
      <c r="BV364" s="6">
        <v>309</v>
      </c>
      <c r="BW364" s="6">
        <v>1262</v>
      </c>
      <c r="BX364" s="6">
        <v>2369</v>
      </c>
      <c r="BY364" s="6">
        <v>4805</v>
      </c>
      <c r="BZ364" s="6">
        <v>15708</v>
      </c>
    </row>
    <row r="365" spans="2:78" x14ac:dyDescent="0.3">
      <c r="B365" s="85"/>
      <c r="C365" s="2">
        <v>2011</v>
      </c>
      <c r="D365" s="10">
        <v>4</v>
      </c>
      <c r="E365" s="1">
        <v>2664.5</v>
      </c>
      <c r="F365" s="1">
        <v>2813975</v>
      </c>
      <c r="G365" s="1">
        <v>1677.491</v>
      </c>
      <c r="H365" s="1">
        <v>838.745</v>
      </c>
      <c r="I365" s="1">
        <v>1108</v>
      </c>
      <c r="J365" s="1">
        <v>1268.5</v>
      </c>
      <c r="K365" s="1">
        <v>2472</v>
      </c>
      <c r="L365" s="1">
        <v>4060.5</v>
      </c>
      <c r="M365" s="1">
        <v>4606</v>
      </c>
      <c r="O365" s="85"/>
      <c r="P365" s="2">
        <v>2011</v>
      </c>
      <c r="Q365" s="10">
        <v>9</v>
      </c>
      <c r="R365" s="1">
        <v>3536.444</v>
      </c>
      <c r="S365" s="1">
        <v>3318917.7779999999</v>
      </c>
      <c r="T365" s="1">
        <v>1821.79</v>
      </c>
      <c r="U365" s="1">
        <v>607.26300000000003</v>
      </c>
      <c r="V365" s="1">
        <v>1664</v>
      </c>
      <c r="W365" s="1">
        <v>2194</v>
      </c>
      <c r="X365" s="1">
        <v>2459</v>
      </c>
      <c r="Y365" s="1">
        <v>5457</v>
      </c>
      <c r="Z365" s="1">
        <v>6299</v>
      </c>
      <c r="AB365" s="85"/>
      <c r="AC365" s="2">
        <v>2011</v>
      </c>
      <c r="AD365" s="10">
        <v>7</v>
      </c>
      <c r="AE365" s="1">
        <v>1208.857</v>
      </c>
      <c r="AF365" s="1">
        <v>1074006.476</v>
      </c>
      <c r="AG365" s="1">
        <v>1036.3430000000001</v>
      </c>
      <c r="AH365" s="1">
        <v>391.70100000000002</v>
      </c>
      <c r="AI365" s="1">
        <v>313</v>
      </c>
      <c r="AJ365" s="1">
        <v>597</v>
      </c>
      <c r="AK365" s="1">
        <v>718</v>
      </c>
      <c r="AL365" s="1">
        <v>1655.5</v>
      </c>
      <c r="AM365" s="1">
        <v>2926</v>
      </c>
      <c r="AO365" s="85"/>
      <c r="AP365" s="2">
        <v>2011</v>
      </c>
      <c r="AQ365" s="10">
        <v>4</v>
      </c>
      <c r="AR365" s="1">
        <v>8692.75</v>
      </c>
      <c r="AS365" s="1">
        <v>43079316.25</v>
      </c>
      <c r="AT365" s="1">
        <v>6563.4840000000004</v>
      </c>
      <c r="AU365" s="1">
        <v>3281.7420000000002</v>
      </c>
      <c r="AV365" s="1">
        <v>1275</v>
      </c>
      <c r="AW365" s="1">
        <v>3308</v>
      </c>
      <c r="AX365" s="1">
        <v>8919.5</v>
      </c>
      <c r="AY365" s="1">
        <v>14077.5</v>
      </c>
      <c r="AZ365" s="1">
        <v>15657</v>
      </c>
      <c r="BB365" s="85"/>
      <c r="BC365" s="2">
        <v>2011</v>
      </c>
      <c r="BD365" s="10">
        <v>3</v>
      </c>
      <c r="BE365" s="1">
        <v>3145</v>
      </c>
      <c r="BF365" s="1">
        <v>3086371</v>
      </c>
      <c r="BG365" s="1">
        <v>1756.807</v>
      </c>
      <c r="BH365" s="1">
        <v>1014.293</v>
      </c>
      <c r="BI365" s="1">
        <v>1191</v>
      </c>
      <c r="BJ365" s="1">
        <v>2420.5</v>
      </c>
      <c r="BK365" s="1">
        <v>3650</v>
      </c>
      <c r="BL365" s="1">
        <v>4122</v>
      </c>
      <c r="BM365" s="1">
        <v>4594</v>
      </c>
      <c r="BO365" s="85"/>
      <c r="BP365" s="2">
        <v>2011</v>
      </c>
      <c r="BQ365" s="10">
        <v>27</v>
      </c>
      <c r="BR365" s="1">
        <v>3524.2220000000002</v>
      </c>
      <c r="BS365" s="1">
        <v>12485322.487</v>
      </c>
      <c r="BT365" s="1">
        <v>3533.4580000000001</v>
      </c>
      <c r="BU365" s="1">
        <v>680.01400000000001</v>
      </c>
      <c r="BV365" s="1">
        <v>313</v>
      </c>
      <c r="BW365" s="1">
        <v>1233</v>
      </c>
      <c r="BX365" s="1">
        <v>2459</v>
      </c>
      <c r="BY365" s="1">
        <v>4600</v>
      </c>
      <c r="BZ365" s="1">
        <v>15657</v>
      </c>
    </row>
    <row r="366" spans="2:78" x14ac:dyDescent="0.3">
      <c r="B366" s="85"/>
      <c r="C366" s="2">
        <v>2012</v>
      </c>
      <c r="D366" s="10">
        <v>4</v>
      </c>
      <c r="E366" s="1">
        <v>2594</v>
      </c>
      <c r="F366" s="1">
        <v>2566969.3330000001</v>
      </c>
      <c r="G366" s="1">
        <v>1602.1759999999999</v>
      </c>
      <c r="H366" s="1">
        <v>801.08799999999997</v>
      </c>
      <c r="I366" s="1">
        <v>1141</v>
      </c>
      <c r="J366" s="1">
        <v>1289</v>
      </c>
      <c r="K366" s="1">
        <v>2343</v>
      </c>
      <c r="L366" s="1">
        <v>3899</v>
      </c>
      <c r="M366" s="1">
        <v>4549</v>
      </c>
      <c r="O366" s="85"/>
      <c r="P366" s="2">
        <v>2012</v>
      </c>
      <c r="Q366" s="10">
        <v>9</v>
      </c>
      <c r="R366" s="1">
        <v>3490</v>
      </c>
      <c r="S366" s="1">
        <v>3342449.25</v>
      </c>
      <c r="T366" s="1">
        <v>1828.2370000000001</v>
      </c>
      <c r="U366" s="1">
        <v>609.41200000000003</v>
      </c>
      <c r="V366" s="1">
        <v>1654</v>
      </c>
      <c r="W366" s="1">
        <v>2288</v>
      </c>
      <c r="X366" s="1">
        <v>2408</v>
      </c>
      <c r="Y366" s="1">
        <v>5600</v>
      </c>
      <c r="Z366" s="1">
        <v>6070</v>
      </c>
      <c r="AB366" s="85"/>
      <c r="AC366" s="2">
        <v>2012</v>
      </c>
      <c r="AD366" s="10">
        <v>7</v>
      </c>
      <c r="AE366" s="1">
        <v>1233.143</v>
      </c>
      <c r="AF366" s="1">
        <v>1046970.476</v>
      </c>
      <c r="AG366" s="1">
        <v>1023.216</v>
      </c>
      <c r="AH366" s="1">
        <v>386.73899999999998</v>
      </c>
      <c r="AI366" s="1">
        <v>318</v>
      </c>
      <c r="AJ366" s="1">
        <v>575.5</v>
      </c>
      <c r="AK366" s="1">
        <v>721</v>
      </c>
      <c r="AL366" s="1">
        <v>1759.5</v>
      </c>
      <c r="AM366" s="1">
        <v>2923</v>
      </c>
      <c r="AO366" s="85"/>
      <c r="AP366" s="2">
        <v>2012</v>
      </c>
      <c r="AQ366" s="10">
        <v>4</v>
      </c>
      <c r="AR366" s="1">
        <v>8627.25</v>
      </c>
      <c r="AS366" s="1">
        <v>40356852.917000003</v>
      </c>
      <c r="AT366" s="1">
        <v>6352.7039999999997</v>
      </c>
      <c r="AU366" s="1">
        <v>3176.3519999999999</v>
      </c>
      <c r="AV366" s="1">
        <v>1322</v>
      </c>
      <c r="AW366" s="1">
        <v>3396</v>
      </c>
      <c r="AX366" s="1">
        <v>9051.5</v>
      </c>
      <c r="AY366" s="1">
        <v>13858.5</v>
      </c>
      <c r="AZ366" s="1">
        <v>15084</v>
      </c>
      <c r="BB366" s="85"/>
      <c r="BC366" s="2">
        <v>2012</v>
      </c>
      <c r="BD366" s="10">
        <v>3</v>
      </c>
      <c r="BE366" s="1">
        <v>3097</v>
      </c>
      <c r="BF366" s="1">
        <v>3092428</v>
      </c>
      <c r="BG366" s="1">
        <v>1758.53</v>
      </c>
      <c r="BH366" s="1">
        <v>1015.288</v>
      </c>
      <c r="BI366" s="1">
        <v>1213</v>
      </c>
      <c r="BJ366" s="1">
        <v>2298</v>
      </c>
      <c r="BK366" s="1">
        <v>3383</v>
      </c>
      <c r="BL366" s="1">
        <v>4039</v>
      </c>
      <c r="BM366" s="1">
        <v>4695</v>
      </c>
      <c r="BO366" s="85"/>
      <c r="BP366" s="2">
        <v>2012</v>
      </c>
      <c r="BQ366" s="10">
        <v>27</v>
      </c>
      <c r="BR366" s="1">
        <v>3489.556</v>
      </c>
      <c r="BS366" s="1">
        <v>12033520.179</v>
      </c>
      <c r="BT366" s="1">
        <v>3468.9360000000001</v>
      </c>
      <c r="BU366" s="1">
        <v>667.59699999999998</v>
      </c>
      <c r="BV366" s="1">
        <v>318</v>
      </c>
      <c r="BW366" s="1">
        <v>1267.5</v>
      </c>
      <c r="BX366" s="1">
        <v>2408</v>
      </c>
      <c r="BY366" s="1">
        <v>4622</v>
      </c>
      <c r="BZ366" s="1">
        <v>15084</v>
      </c>
    </row>
    <row r="367" spans="2:78" x14ac:dyDescent="0.3">
      <c r="B367" s="85"/>
      <c r="C367" s="2">
        <v>2013</v>
      </c>
      <c r="D367" s="10">
        <v>4</v>
      </c>
      <c r="E367" s="1">
        <v>2593</v>
      </c>
      <c r="F367" s="1">
        <v>2382934</v>
      </c>
      <c r="G367" s="1">
        <v>1543.675</v>
      </c>
      <c r="H367" s="1">
        <v>771.83799999999997</v>
      </c>
      <c r="I367" s="1">
        <v>1218</v>
      </c>
      <c r="J367" s="1">
        <v>1330.5</v>
      </c>
      <c r="K367" s="1">
        <v>2343.5</v>
      </c>
      <c r="L367" s="1">
        <v>3855.5</v>
      </c>
      <c r="M367" s="1">
        <v>4467</v>
      </c>
      <c r="O367" s="85"/>
      <c r="P367" s="2">
        <v>2013</v>
      </c>
      <c r="Q367" s="10">
        <v>9</v>
      </c>
      <c r="R367" s="1">
        <v>3451.7779999999998</v>
      </c>
      <c r="S367" s="1">
        <v>3181021.4440000001</v>
      </c>
      <c r="T367" s="1">
        <v>1783.5419999999999</v>
      </c>
      <c r="U367" s="1">
        <v>594.51400000000001</v>
      </c>
      <c r="V367" s="1">
        <v>1610</v>
      </c>
      <c r="W367" s="1">
        <v>2197</v>
      </c>
      <c r="X367" s="1">
        <v>2428</v>
      </c>
      <c r="Y367" s="1">
        <v>5285</v>
      </c>
      <c r="Z367" s="1">
        <v>6160</v>
      </c>
      <c r="AB367" s="85"/>
      <c r="AC367" s="2">
        <v>2013</v>
      </c>
      <c r="AD367" s="10">
        <v>7</v>
      </c>
      <c r="AE367" s="1">
        <v>1170.143</v>
      </c>
      <c r="AF367" s="1">
        <v>811386.81</v>
      </c>
      <c r="AG367" s="1">
        <v>900.77</v>
      </c>
      <c r="AH367" s="1">
        <v>340.459</v>
      </c>
      <c r="AI367" s="1">
        <v>330</v>
      </c>
      <c r="AJ367" s="1">
        <v>594</v>
      </c>
      <c r="AK367" s="1">
        <v>628</v>
      </c>
      <c r="AL367" s="1">
        <v>1794.5</v>
      </c>
      <c r="AM367" s="1">
        <v>2456</v>
      </c>
      <c r="AO367" s="85"/>
      <c r="AP367" s="2">
        <v>2013</v>
      </c>
      <c r="AQ367" s="10">
        <v>4</v>
      </c>
      <c r="AR367" s="1">
        <v>8349.5</v>
      </c>
      <c r="AS367" s="1">
        <v>38451945</v>
      </c>
      <c r="AT367" s="1">
        <v>6200.9629999999997</v>
      </c>
      <c r="AU367" s="1">
        <v>3100.482</v>
      </c>
      <c r="AV367" s="1">
        <v>1311</v>
      </c>
      <c r="AW367" s="1">
        <v>3340</v>
      </c>
      <c r="AX367" s="1">
        <v>8446</v>
      </c>
      <c r="AY367" s="1">
        <v>13359</v>
      </c>
      <c r="AZ367" s="1">
        <v>15195</v>
      </c>
      <c r="BB367" s="85"/>
      <c r="BC367" s="2">
        <v>2013</v>
      </c>
      <c r="BD367" s="10">
        <v>3</v>
      </c>
      <c r="BE367" s="1">
        <v>3043.3330000000001</v>
      </c>
      <c r="BF367" s="1">
        <v>3252356.3330000001</v>
      </c>
      <c r="BG367" s="1">
        <v>1803.4290000000001</v>
      </c>
      <c r="BH367" s="1">
        <v>1041.21</v>
      </c>
      <c r="BI367" s="1">
        <v>1143</v>
      </c>
      <c r="BJ367" s="1">
        <v>2199.5</v>
      </c>
      <c r="BK367" s="1">
        <v>3256</v>
      </c>
      <c r="BL367" s="1">
        <v>3993.5</v>
      </c>
      <c r="BM367" s="1">
        <v>4731</v>
      </c>
      <c r="BO367" s="85"/>
      <c r="BP367" s="2">
        <v>2013</v>
      </c>
      <c r="BQ367" s="10">
        <v>27</v>
      </c>
      <c r="BR367" s="1">
        <v>3413.2220000000002</v>
      </c>
      <c r="BS367" s="1">
        <v>11351073.872</v>
      </c>
      <c r="BT367" s="1">
        <v>3369.1350000000002</v>
      </c>
      <c r="BU367" s="1">
        <v>648.39</v>
      </c>
      <c r="BV367" s="1">
        <v>330</v>
      </c>
      <c r="BW367" s="1">
        <v>1264.5</v>
      </c>
      <c r="BX367" s="1">
        <v>2415</v>
      </c>
      <c r="BY367" s="1">
        <v>4599</v>
      </c>
      <c r="BZ367" s="1">
        <v>15195</v>
      </c>
    </row>
    <row r="368" spans="2:78" x14ac:dyDescent="0.3">
      <c r="B368" s="85"/>
      <c r="C368" s="2">
        <v>2014</v>
      </c>
      <c r="D368" s="10">
        <v>4</v>
      </c>
      <c r="E368" s="1">
        <v>2642</v>
      </c>
      <c r="F368" s="1">
        <v>2504631.3330000001</v>
      </c>
      <c r="G368" s="1">
        <v>1582.6030000000001</v>
      </c>
      <c r="H368" s="1">
        <v>791.30100000000004</v>
      </c>
      <c r="I368" s="1">
        <v>1272</v>
      </c>
      <c r="J368" s="1">
        <v>1365.5</v>
      </c>
      <c r="K368" s="1">
        <v>2339</v>
      </c>
      <c r="L368" s="1">
        <v>3918.5</v>
      </c>
      <c r="M368" s="1">
        <v>4618</v>
      </c>
      <c r="O368" s="85"/>
      <c r="P368" s="2">
        <v>2014</v>
      </c>
      <c r="Q368" s="10">
        <v>9</v>
      </c>
      <c r="R368" s="1">
        <v>3453.8890000000001</v>
      </c>
      <c r="S368" s="1">
        <v>3282647.611</v>
      </c>
      <c r="T368" s="1">
        <v>1811.808</v>
      </c>
      <c r="U368" s="1">
        <v>603.93600000000004</v>
      </c>
      <c r="V368" s="1">
        <v>1616</v>
      </c>
      <c r="W368" s="1">
        <v>2111</v>
      </c>
      <c r="X368" s="1">
        <v>2449</v>
      </c>
      <c r="Y368" s="1">
        <v>5308</v>
      </c>
      <c r="Z368" s="1">
        <v>6435</v>
      </c>
      <c r="AB368" s="85"/>
      <c r="AC368" s="2">
        <v>2014</v>
      </c>
      <c r="AD368" s="10">
        <v>7</v>
      </c>
      <c r="AE368" s="1">
        <v>1216.2860000000001</v>
      </c>
      <c r="AF368" s="1">
        <v>847340.23800000001</v>
      </c>
      <c r="AG368" s="1">
        <v>920.51099999999997</v>
      </c>
      <c r="AH368" s="1">
        <v>347.92</v>
      </c>
      <c r="AI368" s="1">
        <v>428</v>
      </c>
      <c r="AJ368" s="1">
        <v>619.5</v>
      </c>
      <c r="AK368" s="1">
        <v>628</v>
      </c>
      <c r="AL368" s="1">
        <v>1828.5</v>
      </c>
      <c r="AM368" s="1">
        <v>2562</v>
      </c>
      <c r="AO368" s="85"/>
      <c r="AP368" s="2">
        <v>2014</v>
      </c>
      <c r="AQ368" s="10">
        <v>4</v>
      </c>
      <c r="AR368" s="1">
        <v>8244</v>
      </c>
      <c r="AS368" s="1">
        <v>37259394.667000003</v>
      </c>
      <c r="AT368" s="1">
        <v>6104.0469999999996</v>
      </c>
      <c r="AU368" s="1">
        <v>3052.0239999999999</v>
      </c>
      <c r="AV368" s="1">
        <v>1356</v>
      </c>
      <c r="AW368" s="1">
        <v>3331</v>
      </c>
      <c r="AX368" s="1">
        <v>8268</v>
      </c>
      <c r="AY368" s="1">
        <v>13157</v>
      </c>
      <c r="AZ368" s="1">
        <v>15084</v>
      </c>
      <c r="BB368" s="85"/>
      <c r="BC368" s="2">
        <v>2014</v>
      </c>
      <c r="BD368" s="10">
        <v>3</v>
      </c>
      <c r="BE368" s="1">
        <v>2894</v>
      </c>
      <c r="BF368" s="1">
        <v>3386371</v>
      </c>
      <c r="BG368" s="1">
        <v>1840.2090000000001</v>
      </c>
      <c r="BH368" s="1">
        <v>1062.4449999999999</v>
      </c>
      <c r="BI368" s="1">
        <v>1025</v>
      </c>
      <c r="BJ368" s="1">
        <v>1989</v>
      </c>
      <c r="BK368" s="1">
        <v>2953</v>
      </c>
      <c r="BL368" s="1">
        <v>3828.5</v>
      </c>
      <c r="BM368" s="1">
        <v>4704</v>
      </c>
      <c r="BO368" s="85"/>
      <c r="BP368" s="2">
        <v>2014</v>
      </c>
      <c r="BQ368" s="10">
        <v>27</v>
      </c>
      <c r="BR368" s="1">
        <v>3400.9259999999999</v>
      </c>
      <c r="BS368" s="1">
        <v>11066927.687000001</v>
      </c>
      <c r="BT368" s="1">
        <v>3326.6990000000001</v>
      </c>
      <c r="BU368" s="1">
        <v>640.22400000000005</v>
      </c>
      <c r="BV368" s="1">
        <v>428</v>
      </c>
      <c r="BW368" s="1">
        <v>1314</v>
      </c>
      <c r="BX368" s="1">
        <v>2449</v>
      </c>
      <c r="BY368" s="1">
        <v>4661</v>
      </c>
      <c r="BZ368" s="1">
        <v>15084</v>
      </c>
    </row>
    <row r="369" spans="2:78" x14ac:dyDescent="0.3">
      <c r="B369" s="85"/>
      <c r="C369" s="2">
        <v>2015</v>
      </c>
      <c r="D369" s="10">
        <v>4</v>
      </c>
      <c r="E369" s="1">
        <v>2494.75</v>
      </c>
      <c r="F369" s="1">
        <v>1844488.25</v>
      </c>
      <c r="G369" s="1">
        <v>1358.1189999999999</v>
      </c>
      <c r="H369" s="1">
        <v>679.06</v>
      </c>
      <c r="I369" s="1">
        <v>1250</v>
      </c>
      <c r="J369" s="1">
        <v>1360.5</v>
      </c>
      <c r="K369" s="1">
        <v>2337</v>
      </c>
      <c r="L369" s="1">
        <v>3629</v>
      </c>
      <c r="M369" s="1">
        <v>4055</v>
      </c>
      <c r="O369" s="85"/>
      <c r="P369" s="2">
        <v>2015</v>
      </c>
      <c r="Q369" s="10">
        <v>9</v>
      </c>
      <c r="R369" s="1">
        <v>3373.2220000000002</v>
      </c>
      <c r="S369" s="1">
        <v>3420323.9440000001</v>
      </c>
      <c r="T369" s="1">
        <v>1849.412</v>
      </c>
      <c r="U369" s="1">
        <v>616.471</v>
      </c>
      <c r="V369" s="1">
        <v>1384</v>
      </c>
      <c r="W369" s="1">
        <v>2097</v>
      </c>
      <c r="X369" s="1">
        <v>2258</v>
      </c>
      <c r="Y369" s="1">
        <v>5324</v>
      </c>
      <c r="Z369" s="1">
        <v>6482</v>
      </c>
      <c r="AB369" s="85"/>
      <c r="AC369" s="2">
        <v>2015</v>
      </c>
      <c r="AD369" s="10">
        <v>7</v>
      </c>
      <c r="AE369" s="1">
        <v>1226.143</v>
      </c>
      <c r="AF369" s="1">
        <v>855566.81</v>
      </c>
      <c r="AG369" s="1">
        <v>924.96900000000005</v>
      </c>
      <c r="AH369" s="1">
        <v>349.60500000000002</v>
      </c>
      <c r="AI369" s="1">
        <v>422</v>
      </c>
      <c r="AJ369" s="1">
        <v>637</v>
      </c>
      <c r="AK369" s="1">
        <v>643</v>
      </c>
      <c r="AL369" s="1">
        <v>1823</v>
      </c>
      <c r="AM369" s="1">
        <v>2598</v>
      </c>
      <c r="AO369" s="85"/>
      <c r="AP369" s="2">
        <v>2015</v>
      </c>
      <c r="AQ369" s="10">
        <v>4</v>
      </c>
      <c r="AR369" s="1">
        <v>8198.25</v>
      </c>
      <c r="AS369" s="1">
        <v>38934046.917000003</v>
      </c>
      <c r="AT369" s="1">
        <v>6239.7150000000001</v>
      </c>
      <c r="AU369" s="1">
        <v>3119.8580000000002</v>
      </c>
      <c r="AV369" s="1">
        <v>1386</v>
      </c>
      <c r="AW369" s="1">
        <v>3301.5</v>
      </c>
      <c r="AX369" s="1">
        <v>7854.5</v>
      </c>
      <c r="AY369" s="1">
        <v>13095</v>
      </c>
      <c r="AZ369" s="1">
        <v>15698</v>
      </c>
      <c r="BB369" s="85"/>
      <c r="BC369" s="2">
        <v>2015</v>
      </c>
      <c r="BD369" s="10">
        <v>3</v>
      </c>
      <c r="BE369" s="1">
        <v>2827.6669999999999</v>
      </c>
      <c r="BF369" s="1">
        <v>3003936.3330000001</v>
      </c>
      <c r="BG369" s="1">
        <v>1733.1869999999999</v>
      </c>
      <c r="BH369" s="1">
        <v>1000.6559999999999</v>
      </c>
      <c r="BI369" s="1">
        <v>1067</v>
      </c>
      <c r="BJ369" s="1">
        <v>1975.5</v>
      </c>
      <c r="BK369" s="1">
        <v>2884</v>
      </c>
      <c r="BL369" s="1">
        <v>3708</v>
      </c>
      <c r="BM369" s="1">
        <v>4532</v>
      </c>
      <c r="BO369" s="85"/>
      <c r="BP369" s="2">
        <v>2015</v>
      </c>
      <c r="BQ369" s="10">
        <v>27</v>
      </c>
      <c r="BR369" s="1">
        <v>3340.63</v>
      </c>
      <c r="BS369" s="1">
        <v>11160913.704</v>
      </c>
      <c r="BT369" s="1">
        <v>3340.7950000000001</v>
      </c>
      <c r="BU369" s="1">
        <v>642.93600000000004</v>
      </c>
      <c r="BV369" s="1">
        <v>422</v>
      </c>
      <c r="BW369" s="1">
        <v>1317</v>
      </c>
      <c r="BX369" s="1">
        <v>2258</v>
      </c>
      <c r="BY369" s="1">
        <v>4293.5</v>
      </c>
      <c r="BZ369" s="1">
        <v>15698</v>
      </c>
    </row>
    <row r="370" spans="2:78" x14ac:dyDescent="0.3">
      <c r="B370" s="85"/>
      <c r="C370" s="2">
        <v>2016</v>
      </c>
      <c r="D370" s="10">
        <v>4</v>
      </c>
      <c r="E370" s="1">
        <v>2495.75</v>
      </c>
      <c r="F370" s="1">
        <v>2109425.5830000001</v>
      </c>
      <c r="G370" s="1">
        <v>1452.386</v>
      </c>
      <c r="H370" s="1">
        <v>726.19299999999998</v>
      </c>
      <c r="I370" s="1">
        <v>1185</v>
      </c>
      <c r="J370" s="1">
        <v>1282.5</v>
      </c>
      <c r="K370" s="1">
        <v>2315</v>
      </c>
      <c r="L370" s="1">
        <v>3709</v>
      </c>
      <c r="M370" s="1">
        <v>4168</v>
      </c>
      <c r="O370" s="85"/>
      <c r="P370" s="2">
        <v>2016</v>
      </c>
      <c r="Q370" s="10">
        <v>9</v>
      </c>
      <c r="R370" s="1">
        <v>3399.7779999999998</v>
      </c>
      <c r="S370" s="1">
        <v>3545735.4440000001</v>
      </c>
      <c r="T370" s="1">
        <v>1883.0119999999999</v>
      </c>
      <c r="U370" s="1">
        <v>627.67100000000005</v>
      </c>
      <c r="V370" s="1">
        <v>1398</v>
      </c>
      <c r="W370" s="1">
        <v>2031</v>
      </c>
      <c r="X370" s="1">
        <v>2440</v>
      </c>
      <c r="Y370" s="1">
        <v>5385</v>
      </c>
      <c r="Z370" s="1">
        <v>6594</v>
      </c>
      <c r="AB370" s="85"/>
      <c r="AC370" s="2">
        <v>2016</v>
      </c>
      <c r="AD370" s="10">
        <v>7</v>
      </c>
      <c r="AE370" s="1">
        <v>1247.857</v>
      </c>
      <c r="AF370" s="1">
        <v>883657.81</v>
      </c>
      <c r="AG370" s="1">
        <v>940.03099999999995</v>
      </c>
      <c r="AH370" s="1">
        <v>355.298</v>
      </c>
      <c r="AI370" s="1">
        <v>433</v>
      </c>
      <c r="AJ370" s="1">
        <v>645</v>
      </c>
      <c r="AK370" s="1">
        <v>662</v>
      </c>
      <c r="AL370" s="1">
        <v>1855</v>
      </c>
      <c r="AM370" s="1">
        <v>2640</v>
      </c>
      <c r="AO370" s="85"/>
      <c r="AP370" s="2">
        <v>2016</v>
      </c>
      <c r="AQ370" s="10">
        <v>4</v>
      </c>
      <c r="AR370" s="1">
        <v>7854.75</v>
      </c>
      <c r="AS370" s="1">
        <v>36088530.917000003</v>
      </c>
      <c r="AT370" s="1">
        <v>6007.3729999999996</v>
      </c>
      <c r="AU370" s="1">
        <v>3003.6869999999999</v>
      </c>
      <c r="AV370" s="1">
        <v>1223</v>
      </c>
      <c r="AW370" s="1">
        <v>3207</v>
      </c>
      <c r="AX370" s="1">
        <v>7524.5</v>
      </c>
      <c r="AY370" s="1">
        <v>12502.5</v>
      </c>
      <c r="AZ370" s="1">
        <v>15147</v>
      </c>
      <c r="BB370" s="85"/>
      <c r="BC370" s="2">
        <v>2016</v>
      </c>
      <c r="BD370" s="10">
        <v>3</v>
      </c>
      <c r="BE370" s="1">
        <v>2728.3330000000001</v>
      </c>
      <c r="BF370" s="1">
        <v>3094289.3330000001</v>
      </c>
      <c r="BG370" s="1">
        <v>1759.059</v>
      </c>
      <c r="BH370" s="1">
        <v>1015.593</v>
      </c>
      <c r="BI370" s="1">
        <v>961</v>
      </c>
      <c r="BJ370" s="1">
        <v>1853</v>
      </c>
      <c r="BK370" s="1">
        <v>2745</v>
      </c>
      <c r="BL370" s="1">
        <v>3612</v>
      </c>
      <c r="BM370" s="1">
        <v>4479</v>
      </c>
      <c r="BO370" s="85"/>
      <c r="BP370" s="2">
        <v>2016</v>
      </c>
      <c r="BQ370" s="10">
        <v>27</v>
      </c>
      <c r="BR370" s="1">
        <v>3293.3330000000001</v>
      </c>
      <c r="BS370" s="1">
        <v>10406476.231000001</v>
      </c>
      <c r="BT370" s="1">
        <v>3225.9070000000002</v>
      </c>
      <c r="BU370" s="1">
        <v>620.82600000000002</v>
      </c>
      <c r="BV370" s="1">
        <v>433</v>
      </c>
      <c r="BW370" s="1">
        <v>1205</v>
      </c>
      <c r="BX370" s="1">
        <v>2440</v>
      </c>
      <c r="BY370" s="1">
        <v>4323.5</v>
      </c>
      <c r="BZ370" s="1">
        <v>15147</v>
      </c>
    </row>
    <row r="371" spans="2:78" x14ac:dyDescent="0.3">
      <c r="B371" s="85"/>
      <c r="C371" s="2">
        <v>2017</v>
      </c>
      <c r="D371" s="10">
        <v>4</v>
      </c>
      <c r="E371" s="1">
        <v>2436</v>
      </c>
      <c r="F371" s="1">
        <v>1917348.6669999999</v>
      </c>
      <c r="G371" s="1">
        <v>1384.684</v>
      </c>
      <c r="H371" s="1">
        <v>692.34199999999998</v>
      </c>
      <c r="I371" s="1">
        <v>1243</v>
      </c>
      <c r="J371" s="1">
        <v>1318.5</v>
      </c>
      <c r="K371" s="1">
        <v>2168.5</v>
      </c>
      <c r="L371" s="1">
        <v>3553.5</v>
      </c>
      <c r="M371" s="1">
        <v>4164</v>
      </c>
      <c r="O371" s="85"/>
      <c r="P371" s="2">
        <v>2017</v>
      </c>
      <c r="Q371" s="10">
        <v>9</v>
      </c>
      <c r="R371" s="1">
        <v>3357.6669999999999</v>
      </c>
      <c r="S371" s="1">
        <v>3276291.5</v>
      </c>
      <c r="T371" s="1">
        <v>1810.0530000000001</v>
      </c>
      <c r="U371" s="1">
        <v>603.351</v>
      </c>
      <c r="V371" s="1">
        <v>1395</v>
      </c>
      <c r="W371" s="1">
        <v>2095</v>
      </c>
      <c r="X371" s="1">
        <v>2396</v>
      </c>
      <c r="Y371" s="1">
        <v>5139</v>
      </c>
      <c r="Z371" s="1">
        <v>6397</v>
      </c>
      <c r="AB371" s="85"/>
      <c r="AC371" s="2">
        <v>2017</v>
      </c>
      <c r="AD371" s="10">
        <v>7</v>
      </c>
      <c r="AE371" s="1">
        <v>1228</v>
      </c>
      <c r="AF371" s="1">
        <v>924700.66700000002</v>
      </c>
      <c r="AG371" s="1">
        <v>961.61400000000003</v>
      </c>
      <c r="AH371" s="1">
        <v>363.45600000000002</v>
      </c>
      <c r="AI371" s="1">
        <v>432</v>
      </c>
      <c r="AJ371" s="1">
        <v>558</v>
      </c>
      <c r="AK371" s="1">
        <v>710</v>
      </c>
      <c r="AL371" s="1">
        <v>1838</v>
      </c>
      <c r="AM371" s="1">
        <v>2662</v>
      </c>
      <c r="AO371" s="85"/>
      <c r="AP371" s="2">
        <v>2017</v>
      </c>
      <c r="AQ371" s="10">
        <v>4</v>
      </c>
      <c r="AR371" s="1">
        <v>7733.25</v>
      </c>
      <c r="AS371" s="1">
        <v>35719396.917000003</v>
      </c>
      <c r="AT371" s="1">
        <v>5976.5709999999999</v>
      </c>
      <c r="AU371" s="1">
        <v>2988.2849999999999</v>
      </c>
      <c r="AV371" s="1">
        <v>1166</v>
      </c>
      <c r="AW371" s="1">
        <v>3208</v>
      </c>
      <c r="AX371" s="1">
        <v>7300.5</v>
      </c>
      <c r="AY371" s="1">
        <v>12258.5</v>
      </c>
      <c r="AZ371" s="1">
        <v>15166</v>
      </c>
      <c r="BB371" s="85"/>
      <c r="BC371" s="2">
        <v>2017</v>
      </c>
      <c r="BD371" s="10">
        <v>3</v>
      </c>
      <c r="BE371" s="1">
        <v>2687.3330000000001</v>
      </c>
      <c r="BF371" s="1">
        <v>2916986.3330000001</v>
      </c>
      <c r="BG371" s="1">
        <v>1707.9190000000001</v>
      </c>
      <c r="BH371" s="1">
        <v>986.06700000000001</v>
      </c>
      <c r="BI371" s="1">
        <v>958</v>
      </c>
      <c r="BJ371" s="1">
        <v>1844.5</v>
      </c>
      <c r="BK371" s="1">
        <v>2731</v>
      </c>
      <c r="BL371" s="1">
        <v>3552</v>
      </c>
      <c r="BM371" s="1">
        <v>4373</v>
      </c>
      <c r="BO371" s="85"/>
      <c r="BP371" s="2">
        <v>2017</v>
      </c>
      <c r="BQ371" s="10">
        <v>27</v>
      </c>
      <c r="BR371" s="1">
        <v>3242.741</v>
      </c>
      <c r="BS371" s="1">
        <v>10123974.123</v>
      </c>
      <c r="BT371" s="1">
        <v>3181.819</v>
      </c>
      <c r="BU371" s="1">
        <v>612.34100000000001</v>
      </c>
      <c r="BV371" s="1">
        <v>432</v>
      </c>
      <c r="BW371" s="1">
        <v>1204.5</v>
      </c>
      <c r="BX371" s="1">
        <v>2396</v>
      </c>
      <c r="BY371" s="1">
        <v>4268.5</v>
      </c>
      <c r="BZ371" s="1">
        <v>15166</v>
      </c>
    </row>
    <row r="372" spans="2:78" x14ac:dyDescent="0.3">
      <c r="B372" s="85"/>
      <c r="C372" s="2">
        <v>2018</v>
      </c>
      <c r="D372" s="10">
        <v>4</v>
      </c>
      <c r="E372" s="1">
        <v>2456.5</v>
      </c>
      <c r="F372" s="1">
        <v>2058307.6669999999</v>
      </c>
      <c r="G372" s="1">
        <v>1434.68</v>
      </c>
      <c r="H372" s="1">
        <v>717.34</v>
      </c>
      <c r="I372" s="1">
        <v>1241</v>
      </c>
      <c r="J372" s="1">
        <v>1326</v>
      </c>
      <c r="K372" s="1">
        <v>2137</v>
      </c>
      <c r="L372" s="1">
        <v>3587</v>
      </c>
      <c r="M372" s="1">
        <v>4311</v>
      </c>
      <c r="O372" s="85"/>
      <c r="P372" s="2">
        <v>2018</v>
      </c>
      <c r="Q372" s="10">
        <v>9</v>
      </c>
      <c r="R372" s="1">
        <v>3326.8890000000001</v>
      </c>
      <c r="S372" s="1">
        <v>3347910.611</v>
      </c>
      <c r="T372" s="1">
        <v>1829.73</v>
      </c>
      <c r="U372" s="1">
        <v>609.91</v>
      </c>
      <c r="V372" s="1">
        <v>1432</v>
      </c>
      <c r="W372" s="1">
        <v>2018</v>
      </c>
      <c r="X372" s="1">
        <v>2392</v>
      </c>
      <c r="Y372" s="1">
        <v>5281</v>
      </c>
      <c r="Z372" s="1">
        <v>6331</v>
      </c>
      <c r="AB372" s="85"/>
      <c r="AC372" s="2">
        <v>2018</v>
      </c>
      <c r="AD372" s="10">
        <v>7</v>
      </c>
      <c r="AE372" s="1">
        <v>1281</v>
      </c>
      <c r="AF372" s="1">
        <v>804000.33299999998</v>
      </c>
      <c r="AG372" s="1">
        <v>896.66099999999994</v>
      </c>
      <c r="AH372" s="1">
        <v>338.90600000000001</v>
      </c>
      <c r="AI372" s="1">
        <v>529</v>
      </c>
      <c r="AJ372" s="1">
        <v>667</v>
      </c>
      <c r="AK372" s="1">
        <v>816</v>
      </c>
      <c r="AL372" s="1">
        <v>1808.5</v>
      </c>
      <c r="AM372" s="1">
        <v>2671</v>
      </c>
      <c r="AO372" s="85"/>
      <c r="AP372" s="2">
        <v>2018</v>
      </c>
      <c r="AQ372" s="10">
        <v>4</v>
      </c>
      <c r="AR372" s="1">
        <v>7510.5</v>
      </c>
      <c r="AS372" s="1">
        <v>33979004.332999997</v>
      </c>
      <c r="AT372" s="1">
        <v>5829.1509999999998</v>
      </c>
      <c r="AU372" s="1">
        <v>2914.576</v>
      </c>
      <c r="AV372" s="1">
        <v>1153</v>
      </c>
      <c r="AW372" s="1">
        <v>3136.5</v>
      </c>
      <c r="AX372" s="1">
        <v>7021.5</v>
      </c>
      <c r="AY372" s="1">
        <v>11884.5</v>
      </c>
      <c r="AZ372" s="1">
        <v>14846</v>
      </c>
      <c r="BB372" s="85"/>
      <c r="BC372" s="2">
        <v>2018</v>
      </c>
      <c r="BD372" s="10">
        <v>3</v>
      </c>
      <c r="BE372" s="1">
        <v>2617.6669999999999</v>
      </c>
      <c r="BF372" s="1">
        <v>2483584.3330000001</v>
      </c>
      <c r="BG372" s="1">
        <v>1575.9390000000001</v>
      </c>
      <c r="BH372" s="1">
        <v>909.86900000000003</v>
      </c>
      <c r="BI372" s="1">
        <v>966</v>
      </c>
      <c r="BJ372" s="1">
        <v>1874</v>
      </c>
      <c r="BK372" s="1">
        <v>2782</v>
      </c>
      <c r="BL372" s="1">
        <v>3443.5</v>
      </c>
      <c r="BM372" s="1">
        <v>4105</v>
      </c>
      <c r="BO372" s="85"/>
      <c r="BP372" s="2">
        <v>2018</v>
      </c>
      <c r="BQ372" s="10">
        <v>27</v>
      </c>
      <c r="BR372" s="1">
        <v>3208.5189999999998</v>
      </c>
      <c r="BS372" s="1">
        <v>9544515.875</v>
      </c>
      <c r="BT372" s="1">
        <v>3089.42</v>
      </c>
      <c r="BU372" s="1">
        <v>594.55899999999997</v>
      </c>
      <c r="BV372" s="1">
        <v>529</v>
      </c>
      <c r="BW372" s="1">
        <v>1209.5</v>
      </c>
      <c r="BX372" s="1">
        <v>2392</v>
      </c>
      <c r="BY372" s="1">
        <v>4208</v>
      </c>
      <c r="BZ372" s="1">
        <v>14846</v>
      </c>
    </row>
    <row r="373" spans="2:78" x14ac:dyDescent="0.3">
      <c r="B373" s="85"/>
      <c r="C373" s="2">
        <v>2019</v>
      </c>
      <c r="D373" s="10">
        <v>4</v>
      </c>
      <c r="E373" s="1">
        <v>2390.5</v>
      </c>
      <c r="F373" s="1">
        <v>1642421.6669999999</v>
      </c>
      <c r="G373" s="1">
        <v>1281.57</v>
      </c>
      <c r="H373" s="1">
        <v>640.78499999999997</v>
      </c>
      <c r="I373" s="1">
        <v>1316</v>
      </c>
      <c r="J373" s="1">
        <v>1380</v>
      </c>
      <c r="K373" s="1">
        <v>2099.5</v>
      </c>
      <c r="L373" s="1">
        <v>3401</v>
      </c>
      <c r="M373" s="1">
        <v>4047</v>
      </c>
      <c r="O373" s="85"/>
      <c r="P373" s="2">
        <v>2019</v>
      </c>
      <c r="Q373" s="10">
        <v>9</v>
      </c>
      <c r="R373" s="1">
        <v>3333</v>
      </c>
      <c r="S373" s="1">
        <v>3409895.25</v>
      </c>
      <c r="T373" s="1">
        <v>1846.59</v>
      </c>
      <c r="U373" s="1">
        <v>615.53</v>
      </c>
      <c r="V373" s="1">
        <v>1379</v>
      </c>
      <c r="W373" s="1">
        <v>2080</v>
      </c>
      <c r="X373" s="1">
        <v>2420</v>
      </c>
      <c r="Y373" s="1">
        <v>5363</v>
      </c>
      <c r="Z373" s="1">
        <v>6258</v>
      </c>
      <c r="AB373" s="85"/>
      <c r="AC373" s="2">
        <v>2019</v>
      </c>
      <c r="AD373" s="10">
        <v>7</v>
      </c>
      <c r="AE373" s="1">
        <v>1283.7139999999999</v>
      </c>
      <c r="AF373" s="1">
        <v>744590.90500000003</v>
      </c>
      <c r="AG373" s="1">
        <v>862.89700000000005</v>
      </c>
      <c r="AH373" s="1">
        <v>326.14400000000001</v>
      </c>
      <c r="AI373" s="1">
        <v>529</v>
      </c>
      <c r="AJ373" s="1">
        <v>665</v>
      </c>
      <c r="AK373" s="1">
        <v>889</v>
      </c>
      <c r="AL373" s="1">
        <v>1807.5</v>
      </c>
      <c r="AM373" s="1">
        <v>2623</v>
      </c>
      <c r="AO373" s="85"/>
      <c r="AP373" s="2">
        <v>2019</v>
      </c>
      <c r="AQ373" s="10">
        <v>4</v>
      </c>
      <c r="AR373" s="1">
        <v>7374.75</v>
      </c>
      <c r="AS373" s="1">
        <v>32005279.583000001</v>
      </c>
      <c r="AT373" s="1">
        <v>5657.3209999999999</v>
      </c>
      <c r="AU373" s="1">
        <v>2828.66</v>
      </c>
      <c r="AV373" s="1">
        <v>1214</v>
      </c>
      <c r="AW373" s="1">
        <v>3153.5</v>
      </c>
      <c r="AX373" s="1">
        <v>6877.5</v>
      </c>
      <c r="AY373" s="1">
        <v>11596</v>
      </c>
      <c r="AZ373" s="1">
        <v>14530</v>
      </c>
      <c r="BB373" s="85"/>
      <c r="BC373" s="2">
        <v>2019</v>
      </c>
      <c r="BD373" s="10">
        <v>3</v>
      </c>
      <c r="BE373" s="1">
        <v>2529</v>
      </c>
      <c r="BF373" s="1">
        <v>2422753</v>
      </c>
      <c r="BG373" s="1">
        <v>1556.52</v>
      </c>
      <c r="BH373" s="1">
        <v>898.65700000000004</v>
      </c>
      <c r="BI373" s="1">
        <v>977</v>
      </c>
      <c r="BJ373" s="1">
        <v>1748.5</v>
      </c>
      <c r="BK373" s="1">
        <v>2520</v>
      </c>
      <c r="BL373" s="1">
        <v>3305</v>
      </c>
      <c r="BM373" s="1">
        <v>4090</v>
      </c>
      <c r="BO373" s="85"/>
      <c r="BP373" s="2">
        <v>2019</v>
      </c>
      <c r="BQ373" s="10">
        <v>27</v>
      </c>
      <c r="BR373" s="1">
        <v>3171.5189999999998</v>
      </c>
      <c r="BS373" s="1">
        <v>9117834.875</v>
      </c>
      <c r="BT373" s="1">
        <v>3019.5749999999998</v>
      </c>
      <c r="BU373" s="1">
        <v>581.11800000000005</v>
      </c>
      <c r="BV373" s="1">
        <v>529</v>
      </c>
      <c r="BW373" s="1">
        <v>1284.5</v>
      </c>
      <c r="BX373" s="1">
        <v>2362</v>
      </c>
      <c r="BY373" s="1">
        <v>4068.5</v>
      </c>
      <c r="BZ373" s="1">
        <v>14530</v>
      </c>
    </row>
    <row r="374" spans="2:78" x14ac:dyDescent="0.3">
      <c r="B374" s="84" t="s">
        <v>69</v>
      </c>
      <c r="C374" s="8">
        <v>2010</v>
      </c>
      <c r="D374" s="12">
        <v>4</v>
      </c>
      <c r="E374" s="6">
        <v>24.925000000000001</v>
      </c>
      <c r="F374" s="6">
        <v>5.3819999999999997</v>
      </c>
      <c r="G374" s="6">
        <v>2.3199999999999998</v>
      </c>
      <c r="H374" s="6">
        <v>1.1599999999999999</v>
      </c>
      <c r="I374" s="6">
        <v>22.8</v>
      </c>
      <c r="J374" s="6">
        <v>23.4</v>
      </c>
      <c r="K374" s="6">
        <v>24.35</v>
      </c>
      <c r="L374" s="6">
        <v>26.45</v>
      </c>
      <c r="M374" s="6">
        <v>28.2</v>
      </c>
      <c r="O374" s="84" t="s">
        <v>69</v>
      </c>
      <c r="P374" s="8">
        <v>2010</v>
      </c>
      <c r="Q374" s="12">
        <v>9</v>
      </c>
      <c r="R374" s="6">
        <v>27.832999999999998</v>
      </c>
      <c r="S374" s="6">
        <v>48.076999999999998</v>
      </c>
      <c r="T374" s="6">
        <v>6.9340000000000002</v>
      </c>
      <c r="U374" s="6">
        <v>2.3109999999999999</v>
      </c>
      <c r="V374" s="6">
        <v>20</v>
      </c>
      <c r="W374" s="6">
        <v>23.6</v>
      </c>
      <c r="X374" s="6">
        <v>26.7</v>
      </c>
      <c r="Y374" s="6">
        <v>31.5</v>
      </c>
      <c r="Z374" s="6">
        <v>41.3</v>
      </c>
      <c r="AB374" s="84" t="s">
        <v>69</v>
      </c>
      <c r="AC374" s="8">
        <v>2010</v>
      </c>
      <c r="AD374" s="12">
        <v>7</v>
      </c>
      <c r="AE374" s="6">
        <v>16.657</v>
      </c>
      <c r="AF374" s="6">
        <v>41.206000000000003</v>
      </c>
      <c r="AG374" s="6">
        <v>6.4189999999999996</v>
      </c>
      <c r="AH374" s="6">
        <v>2.4260000000000002</v>
      </c>
      <c r="AI374" s="6">
        <v>8.9</v>
      </c>
      <c r="AJ374" s="6">
        <v>12.55</v>
      </c>
      <c r="AK374" s="6">
        <v>15.1</v>
      </c>
      <c r="AL374" s="6">
        <v>19.899999999999999</v>
      </c>
      <c r="AM374" s="6">
        <v>27.7</v>
      </c>
      <c r="AO374" s="84" t="s">
        <v>69</v>
      </c>
      <c r="AP374" s="8">
        <v>2010</v>
      </c>
      <c r="AQ374" s="12">
        <v>4</v>
      </c>
      <c r="AR374" s="6">
        <v>57.475000000000001</v>
      </c>
      <c r="AS374" s="6">
        <v>150.82900000000001</v>
      </c>
      <c r="AT374" s="6">
        <v>12.281000000000001</v>
      </c>
      <c r="AU374" s="6">
        <v>6.141</v>
      </c>
      <c r="AV374" s="6">
        <v>49.8</v>
      </c>
      <c r="AW374" s="6">
        <v>50.15</v>
      </c>
      <c r="AX374" s="6">
        <v>52.2</v>
      </c>
      <c r="AY374" s="6">
        <v>64.8</v>
      </c>
      <c r="AZ374" s="6">
        <v>75.7</v>
      </c>
      <c r="BB374" s="84" t="s">
        <v>69</v>
      </c>
      <c r="BC374" s="8">
        <v>2010</v>
      </c>
      <c r="BD374" s="12">
        <v>3</v>
      </c>
      <c r="BE374" s="6">
        <v>48.667000000000002</v>
      </c>
      <c r="BF374" s="6">
        <v>7.8529999999999998</v>
      </c>
      <c r="BG374" s="6">
        <v>2.802</v>
      </c>
      <c r="BH374" s="6">
        <v>1.6180000000000001</v>
      </c>
      <c r="BI374" s="6">
        <v>46.4</v>
      </c>
      <c r="BJ374" s="6">
        <v>47.1</v>
      </c>
      <c r="BK374" s="6">
        <v>47.8</v>
      </c>
      <c r="BL374" s="6">
        <v>49.8</v>
      </c>
      <c r="BM374" s="6">
        <v>51.8</v>
      </c>
      <c r="BO374" s="84" t="s">
        <v>69</v>
      </c>
      <c r="BP374" s="8">
        <v>2010</v>
      </c>
      <c r="BQ374" s="12">
        <v>27</v>
      </c>
      <c r="BR374" s="6">
        <v>31.210999999999999</v>
      </c>
      <c r="BS374" s="6">
        <v>251.26599999999999</v>
      </c>
      <c r="BT374" s="6">
        <v>15.851000000000001</v>
      </c>
      <c r="BU374" s="6">
        <v>3.0510000000000002</v>
      </c>
      <c r="BV374" s="6">
        <v>8.9</v>
      </c>
      <c r="BW374" s="6">
        <v>21</v>
      </c>
      <c r="BX374" s="6">
        <v>26.7</v>
      </c>
      <c r="BY374" s="6">
        <v>43.85</v>
      </c>
      <c r="BZ374" s="6">
        <v>75.7</v>
      </c>
    </row>
    <row r="375" spans="2:78" x14ac:dyDescent="0.3">
      <c r="B375" s="85"/>
      <c r="C375" s="2">
        <v>2011</v>
      </c>
      <c r="D375" s="10">
        <v>4</v>
      </c>
      <c r="E375" s="1">
        <v>26.6</v>
      </c>
      <c r="F375" s="1">
        <v>9.1270000000000007</v>
      </c>
      <c r="G375" s="1">
        <v>3.0209999999999999</v>
      </c>
      <c r="H375" s="1">
        <v>1.5109999999999999</v>
      </c>
      <c r="I375" s="1">
        <v>24.8</v>
      </c>
      <c r="J375" s="1">
        <v>24.85</v>
      </c>
      <c r="K375" s="1">
        <v>25.25</v>
      </c>
      <c r="L375" s="1">
        <v>28.35</v>
      </c>
      <c r="M375" s="1">
        <v>31.1</v>
      </c>
      <c r="O375" s="85"/>
      <c r="P375" s="2">
        <v>2011</v>
      </c>
      <c r="Q375" s="10">
        <v>9</v>
      </c>
      <c r="R375" s="1">
        <v>29.6</v>
      </c>
      <c r="S375" s="1">
        <v>42.241999999999997</v>
      </c>
      <c r="T375" s="1">
        <v>6.4989999999999997</v>
      </c>
      <c r="U375" s="1">
        <v>2.1659999999999999</v>
      </c>
      <c r="V375" s="1">
        <v>23</v>
      </c>
      <c r="W375" s="1">
        <v>25</v>
      </c>
      <c r="X375" s="1">
        <v>27</v>
      </c>
      <c r="Y375" s="1">
        <v>32.9</v>
      </c>
      <c r="Z375" s="1">
        <v>41.6</v>
      </c>
      <c r="AB375" s="85"/>
      <c r="AC375" s="2">
        <v>2011</v>
      </c>
      <c r="AD375" s="10">
        <v>7</v>
      </c>
      <c r="AE375" s="1">
        <v>17.829000000000001</v>
      </c>
      <c r="AF375" s="1">
        <v>44.841999999999999</v>
      </c>
      <c r="AG375" s="1">
        <v>6.6959999999999997</v>
      </c>
      <c r="AH375" s="1">
        <v>2.5310000000000001</v>
      </c>
      <c r="AI375" s="1">
        <v>9.8000000000000007</v>
      </c>
      <c r="AJ375" s="1">
        <v>12.8</v>
      </c>
      <c r="AK375" s="1">
        <v>16.5</v>
      </c>
      <c r="AL375" s="1">
        <v>22.45</v>
      </c>
      <c r="AM375" s="1">
        <v>28</v>
      </c>
      <c r="AO375" s="85"/>
      <c r="AP375" s="2">
        <v>2011</v>
      </c>
      <c r="AQ375" s="10">
        <v>4</v>
      </c>
      <c r="AR375" s="1">
        <v>58.6</v>
      </c>
      <c r="AS375" s="1">
        <v>127.967</v>
      </c>
      <c r="AT375" s="1">
        <v>11.311999999999999</v>
      </c>
      <c r="AU375" s="1">
        <v>5.6559999999999997</v>
      </c>
      <c r="AV375" s="1">
        <v>52.2</v>
      </c>
      <c r="AW375" s="1">
        <v>52.25</v>
      </c>
      <c r="AX375" s="1">
        <v>53.35</v>
      </c>
      <c r="AY375" s="1">
        <v>64.95</v>
      </c>
      <c r="AZ375" s="1">
        <v>75.5</v>
      </c>
      <c r="BB375" s="85"/>
      <c r="BC375" s="2">
        <v>2011</v>
      </c>
      <c r="BD375" s="10">
        <v>3</v>
      </c>
      <c r="BE375" s="1">
        <v>51.5</v>
      </c>
      <c r="BF375" s="1">
        <v>7.39</v>
      </c>
      <c r="BG375" s="1">
        <v>2.718</v>
      </c>
      <c r="BH375" s="1">
        <v>1.57</v>
      </c>
      <c r="BI375" s="1">
        <v>49.2</v>
      </c>
      <c r="BJ375" s="1">
        <v>50</v>
      </c>
      <c r="BK375" s="1">
        <v>50.8</v>
      </c>
      <c r="BL375" s="1">
        <v>52.65</v>
      </c>
      <c r="BM375" s="1">
        <v>54.5</v>
      </c>
      <c r="BO375" s="85"/>
      <c r="BP375" s="2">
        <v>2011</v>
      </c>
      <c r="BQ375" s="10">
        <v>27</v>
      </c>
      <c r="BR375" s="1">
        <v>32.832999999999998</v>
      </c>
      <c r="BS375" s="1">
        <v>252.292</v>
      </c>
      <c r="BT375" s="1">
        <v>15.884</v>
      </c>
      <c r="BU375" s="1">
        <v>3.0569999999999999</v>
      </c>
      <c r="BV375" s="1">
        <v>9.8000000000000007</v>
      </c>
      <c r="BW375" s="1">
        <v>23.55</v>
      </c>
      <c r="BX375" s="1">
        <v>27</v>
      </c>
      <c r="BY375" s="1">
        <v>45.4</v>
      </c>
      <c r="BZ375" s="1">
        <v>75.5</v>
      </c>
    </row>
    <row r="376" spans="2:78" x14ac:dyDescent="0.3">
      <c r="B376" s="85"/>
      <c r="C376" s="2">
        <v>2012</v>
      </c>
      <c r="D376" s="10">
        <v>4</v>
      </c>
      <c r="E376" s="1">
        <v>27.324999999999999</v>
      </c>
      <c r="F376" s="1">
        <v>4.6420000000000003</v>
      </c>
      <c r="G376" s="1">
        <v>2.1549999999999998</v>
      </c>
      <c r="H376" s="1">
        <v>1.077</v>
      </c>
      <c r="I376" s="1">
        <v>25.1</v>
      </c>
      <c r="J376" s="1">
        <v>25.8</v>
      </c>
      <c r="K376" s="1">
        <v>27</v>
      </c>
      <c r="L376" s="1">
        <v>28.85</v>
      </c>
      <c r="M376" s="1">
        <v>30.2</v>
      </c>
      <c r="O376" s="85"/>
      <c r="P376" s="2">
        <v>2012</v>
      </c>
      <c r="Q376" s="10">
        <v>9</v>
      </c>
      <c r="R376" s="1">
        <v>30.056000000000001</v>
      </c>
      <c r="S376" s="1">
        <v>50.643000000000001</v>
      </c>
      <c r="T376" s="1">
        <v>7.1159999999999997</v>
      </c>
      <c r="U376" s="1">
        <v>2.3719999999999999</v>
      </c>
      <c r="V376" s="1">
        <v>20.2</v>
      </c>
      <c r="W376" s="1">
        <v>25.4</v>
      </c>
      <c r="X376" s="1">
        <v>27.1</v>
      </c>
      <c r="Y376" s="1">
        <v>35</v>
      </c>
      <c r="Z376" s="1">
        <v>43</v>
      </c>
      <c r="AB376" s="85"/>
      <c r="AC376" s="2">
        <v>2012</v>
      </c>
      <c r="AD376" s="10">
        <v>7</v>
      </c>
      <c r="AE376" s="1">
        <v>18.314</v>
      </c>
      <c r="AF376" s="1">
        <v>57.238</v>
      </c>
      <c r="AG376" s="1">
        <v>7.5659999999999998</v>
      </c>
      <c r="AH376" s="1">
        <v>2.86</v>
      </c>
      <c r="AI376" s="1">
        <v>8.6999999999999993</v>
      </c>
      <c r="AJ376" s="1">
        <v>12.2</v>
      </c>
      <c r="AK376" s="1">
        <v>18.7</v>
      </c>
      <c r="AL376" s="1">
        <v>24.45</v>
      </c>
      <c r="AM376" s="1">
        <v>27.5</v>
      </c>
      <c r="AO376" s="85"/>
      <c r="AP376" s="2">
        <v>2012</v>
      </c>
      <c r="AQ376" s="10">
        <v>4</v>
      </c>
      <c r="AR376" s="1">
        <v>58.975000000000001</v>
      </c>
      <c r="AS376" s="1">
        <v>100.40900000000001</v>
      </c>
      <c r="AT376" s="1">
        <v>10.02</v>
      </c>
      <c r="AU376" s="1">
        <v>5.01</v>
      </c>
      <c r="AV376" s="1">
        <v>52.5</v>
      </c>
      <c r="AW376" s="1">
        <v>53.3</v>
      </c>
      <c r="AX376" s="1">
        <v>54.75</v>
      </c>
      <c r="AY376" s="1">
        <v>64.650000000000006</v>
      </c>
      <c r="AZ376" s="1">
        <v>73.900000000000006</v>
      </c>
      <c r="BB376" s="85"/>
      <c r="BC376" s="2">
        <v>2012</v>
      </c>
      <c r="BD376" s="10">
        <v>3</v>
      </c>
      <c r="BE376" s="1">
        <v>49.767000000000003</v>
      </c>
      <c r="BF376" s="1">
        <v>4.093</v>
      </c>
      <c r="BG376" s="1">
        <v>2.0230000000000001</v>
      </c>
      <c r="BH376" s="1">
        <v>1.1679999999999999</v>
      </c>
      <c r="BI376" s="1">
        <v>48.5</v>
      </c>
      <c r="BJ376" s="1">
        <v>48.6</v>
      </c>
      <c r="BK376" s="1">
        <v>48.7</v>
      </c>
      <c r="BL376" s="1">
        <v>50.4</v>
      </c>
      <c r="BM376" s="1">
        <v>52.1</v>
      </c>
      <c r="BO376" s="85"/>
      <c r="BP376" s="2">
        <v>2012</v>
      </c>
      <c r="BQ376" s="10">
        <v>27</v>
      </c>
      <c r="BR376" s="1">
        <v>33.081000000000003</v>
      </c>
      <c r="BS376" s="1">
        <v>243.47800000000001</v>
      </c>
      <c r="BT376" s="1">
        <v>15.603999999999999</v>
      </c>
      <c r="BU376" s="1">
        <v>3.0030000000000001</v>
      </c>
      <c r="BV376" s="1">
        <v>8.6999999999999993</v>
      </c>
      <c r="BW376" s="1">
        <v>25.2</v>
      </c>
      <c r="BX376" s="1">
        <v>27.5</v>
      </c>
      <c r="BY376" s="1">
        <v>45.75</v>
      </c>
      <c r="BZ376" s="1">
        <v>73.900000000000006</v>
      </c>
    </row>
    <row r="377" spans="2:78" x14ac:dyDescent="0.3">
      <c r="B377" s="85"/>
      <c r="C377" s="2">
        <v>2013</v>
      </c>
      <c r="D377" s="10">
        <v>4</v>
      </c>
      <c r="E377" s="1">
        <v>30.675000000000001</v>
      </c>
      <c r="F377" s="1">
        <v>18.562000000000001</v>
      </c>
      <c r="G377" s="1">
        <v>4.3079999999999998</v>
      </c>
      <c r="H377" s="1">
        <v>2.1539999999999999</v>
      </c>
      <c r="I377" s="1">
        <v>26.1</v>
      </c>
      <c r="J377" s="1">
        <v>28</v>
      </c>
      <c r="K377" s="1">
        <v>30.05</v>
      </c>
      <c r="L377" s="1">
        <v>33.35</v>
      </c>
      <c r="M377" s="1">
        <v>36.5</v>
      </c>
      <c r="O377" s="85"/>
      <c r="P377" s="2">
        <v>2013</v>
      </c>
      <c r="Q377" s="10">
        <v>9</v>
      </c>
      <c r="R377" s="1">
        <v>31.744</v>
      </c>
      <c r="S377" s="1">
        <v>45.448</v>
      </c>
      <c r="T377" s="1">
        <v>6.7409999999999997</v>
      </c>
      <c r="U377" s="1">
        <v>2.2469999999999999</v>
      </c>
      <c r="V377" s="1">
        <v>22</v>
      </c>
      <c r="W377" s="1">
        <v>27.7</v>
      </c>
      <c r="X377" s="1">
        <v>28.5</v>
      </c>
      <c r="Y377" s="1">
        <v>36.5</v>
      </c>
      <c r="Z377" s="1">
        <v>43.7</v>
      </c>
      <c r="AB377" s="85"/>
      <c r="AC377" s="2">
        <v>2013</v>
      </c>
      <c r="AD377" s="10">
        <v>7</v>
      </c>
      <c r="AE377" s="1">
        <v>19.529</v>
      </c>
      <c r="AF377" s="1">
        <v>71.379000000000005</v>
      </c>
      <c r="AG377" s="1">
        <v>8.4489999999999998</v>
      </c>
      <c r="AH377" s="1">
        <v>3.1930000000000001</v>
      </c>
      <c r="AI377" s="1">
        <v>9.5</v>
      </c>
      <c r="AJ377" s="1">
        <v>12.2</v>
      </c>
      <c r="AK377" s="1">
        <v>18.7</v>
      </c>
      <c r="AL377" s="1">
        <v>27.85</v>
      </c>
      <c r="AM377" s="1">
        <v>28.4</v>
      </c>
      <c r="AO377" s="85"/>
      <c r="AP377" s="2">
        <v>2013</v>
      </c>
      <c r="AQ377" s="10">
        <v>4</v>
      </c>
      <c r="AR377" s="1">
        <v>59.075000000000003</v>
      </c>
      <c r="AS377" s="1">
        <v>58.228999999999999</v>
      </c>
      <c r="AT377" s="1">
        <v>7.6310000000000002</v>
      </c>
      <c r="AU377" s="1">
        <v>3.8149999999999999</v>
      </c>
      <c r="AV377" s="1">
        <v>52.1</v>
      </c>
      <c r="AW377" s="1">
        <v>54.2</v>
      </c>
      <c r="AX377" s="1">
        <v>57.15</v>
      </c>
      <c r="AY377" s="1">
        <v>63.95</v>
      </c>
      <c r="AZ377" s="1">
        <v>69.900000000000006</v>
      </c>
      <c r="BB377" s="85"/>
      <c r="BC377" s="2">
        <v>2013</v>
      </c>
      <c r="BD377" s="10">
        <v>3</v>
      </c>
      <c r="BE377" s="1">
        <v>48.832999999999998</v>
      </c>
      <c r="BF377" s="1">
        <v>23.603000000000002</v>
      </c>
      <c r="BG377" s="1">
        <v>4.8579999999999997</v>
      </c>
      <c r="BH377" s="1">
        <v>2.8050000000000002</v>
      </c>
      <c r="BI377" s="1">
        <v>43.3</v>
      </c>
      <c r="BJ377" s="1">
        <v>47.05</v>
      </c>
      <c r="BK377" s="1">
        <v>50.8</v>
      </c>
      <c r="BL377" s="1">
        <v>51.6</v>
      </c>
      <c r="BM377" s="1">
        <v>52.4</v>
      </c>
      <c r="BO377" s="85"/>
      <c r="BP377" s="2">
        <v>2013</v>
      </c>
      <c r="BQ377" s="10">
        <v>27</v>
      </c>
      <c r="BR377" s="1">
        <v>34.366999999999997</v>
      </c>
      <c r="BS377" s="1">
        <v>222.95699999999999</v>
      </c>
      <c r="BT377" s="1">
        <v>14.932</v>
      </c>
      <c r="BU377" s="1">
        <v>2.8740000000000001</v>
      </c>
      <c r="BV377" s="1">
        <v>9.5</v>
      </c>
      <c r="BW377" s="1">
        <v>27.3</v>
      </c>
      <c r="BX377" s="1">
        <v>29.9</v>
      </c>
      <c r="BY377" s="1">
        <v>43.5</v>
      </c>
      <c r="BZ377" s="1">
        <v>69.900000000000006</v>
      </c>
    </row>
    <row r="378" spans="2:78" x14ac:dyDescent="0.3">
      <c r="B378" s="85"/>
      <c r="C378" s="2">
        <v>2014</v>
      </c>
      <c r="D378" s="10">
        <v>4</v>
      </c>
      <c r="E378" s="1">
        <v>32.924999999999997</v>
      </c>
      <c r="F378" s="1">
        <v>16.422999999999998</v>
      </c>
      <c r="G378" s="1">
        <v>4.0519999999999996</v>
      </c>
      <c r="H378" s="1">
        <v>2.0259999999999998</v>
      </c>
      <c r="I378" s="1">
        <v>29</v>
      </c>
      <c r="J378" s="1">
        <v>30.4</v>
      </c>
      <c r="K378" s="1">
        <v>32.049999999999997</v>
      </c>
      <c r="L378" s="1">
        <v>35.450000000000003</v>
      </c>
      <c r="M378" s="1">
        <v>38.6</v>
      </c>
      <c r="O378" s="85"/>
      <c r="P378" s="2">
        <v>2014</v>
      </c>
      <c r="Q378" s="10">
        <v>9</v>
      </c>
      <c r="R378" s="1">
        <v>33.289000000000001</v>
      </c>
      <c r="S378" s="1">
        <v>35.331000000000003</v>
      </c>
      <c r="T378" s="1">
        <v>5.944</v>
      </c>
      <c r="U378" s="1">
        <v>1.9810000000000001</v>
      </c>
      <c r="V378" s="1">
        <v>24</v>
      </c>
      <c r="W378" s="1">
        <v>29</v>
      </c>
      <c r="X378" s="1">
        <v>31.4</v>
      </c>
      <c r="Y378" s="1">
        <v>37.5</v>
      </c>
      <c r="Z378" s="1">
        <v>42.7</v>
      </c>
      <c r="AB378" s="85"/>
      <c r="AC378" s="2">
        <v>2014</v>
      </c>
      <c r="AD378" s="10">
        <v>7</v>
      </c>
      <c r="AE378" s="1">
        <v>20.457000000000001</v>
      </c>
      <c r="AF378" s="1">
        <v>76.546000000000006</v>
      </c>
      <c r="AG378" s="1">
        <v>8.7490000000000006</v>
      </c>
      <c r="AH378" s="1">
        <v>3.3069999999999999</v>
      </c>
      <c r="AI378" s="1">
        <v>10.199999999999999</v>
      </c>
      <c r="AJ378" s="1">
        <v>12.75</v>
      </c>
      <c r="AK378" s="1">
        <v>20.5</v>
      </c>
      <c r="AL378" s="1">
        <v>28.1</v>
      </c>
      <c r="AM378" s="1">
        <v>30.8</v>
      </c>
      <c r="AO378" s="85"/>
      <c r="AP378" s="2">
        <v>2014</v>
      </c>
      <c r="AQ378" s="10">
        <v>4</v>
      </c>
      <c r="AR378" s="1">
        <v>59.45</v>
      </c>
      <c r="AS378" s="1">
        <v>53.317</v>
      </c>
      <c r="AT378" s="1">
        <v>7.3019999999999996</v>
      </c>
      <c r="AU378" s="1">
        <v>3.6509999999999998</v>
      </c>
      <c r="AV378" s="1">
        <v>53.5</v>
      </c>
      <c r="AW378" s="1">
        <v>55.2</v>
      </c>
      <c r="AX378" s="1">
        <v>57.1</v>
      </c>
      <c r="AY378" s="1">
        <v>63.7</v>
      </c>
      <c r="AZ378" s="1">
        <v>70.099999999999994</v>
      </c>
      <c r="BB378" s="85"/>
      <c r="BC378" s="2">
        <v>2014</v>
      </c>
      <c r="BD378" s="10">
        <v>3</v>
      </c>
      <c r="BE378" s="1">
        <v>51.232999999999997</v>
      </c>
      <c r="BF378" s="1">
        <v>42.412999999999997</v>
      </c>
      <c r="BG378" s="1">
        <v>6.5129999999999999</v>
      </c>
      <c r="BH378" s="1">
        <v>3.76</v>
      </c>
      <c r="BI378" s="1">
        <v>44.5</v>
      </c>
      <c r="BJ378" s="1">
        <v>48.1</v>
      </c>
      <c r="BK378" s="1">
        <v>51.7</v>
      </c>
      <c r="BL378" s="1">
        <v>54.6</v>
      </c>
      <c r="BM378" s="1">
        <v>57.5</v>
      </c>
      <c r="BO378" s="85"/>
      <c r="BP378" s="2">
        <v>2014</v>
      </c>
      <c r="BQ378" s="10">
        <v>27</v>
      </c>
      <c r="BR378" s="1">
        <v>35.777999999999999</v>
      </c>
      <c r="BS378" s="1">
        <v>220.209</v>
      </c>
      <c r="BT378" s="1">
        <v>14.839</v>
      </c>
      <c r="BU378" s="1">
        <v>2.8559999999999999</v>
      </c>
      <c r="BV378" s="1">
        <v>10.199999999999999</v>
      </c>
      <c r="BW378" s="1">
        <v>28.9</v>
      </c>
      <c r="BX378" s="1">
        <v>31.8</v>
      </c>
      <c r="BY378" s="1">
        <v>43.6</v>
      </c>
      <c r="BZ378" s="1">
        <v>70.099999999999994</v>
      </c>
    </row>
    <row r="379" spans="2:78" x14ac:dyDescent="0.3">
      <c r="B379" s="85"/>
      <c r="C379" s="2">
        <v>2015</v>
      </c>
      <c r="D379" s="10">
        <v>4</v>
      </c>
      <c r="E379" s="1">
        <v>35.299999999999997</v>
      </c>
      <c r="F379" s="1">
        <v>14.247</v>
      </c>
      <c r="G379" s="1">
        <v>3.774</v>
      </c>
      <c r="H379" s="1">
        <v>1.887</v>
      </c>
      <c r="I379" s="1">
        <v>31.7</v>
      </c>
      <c r="J379" s="1">
        <v>32.9</v>
      </c>
      <c r="K379" s="1">
        <v>34.450000000000003</v>
      </c>
      <c r="L379" s="1">
        <v>37.700000000000003</v>
      </c>
      <c r="M379" s="1">
        <v>40.6</v>
      </c>
      <c r="O379" s="85"/>
      <c r="P379" s="2">
        <v>2015</v>
      </c>
      <c r="Q379" s="10">
        <v>9</v>
      </c>
      <c r="R379" s="1">
        <v>34.689</v>
      </c>
      <c r="S379" s="1">
        <v>31.446000000000002</v>
      </c>
      <c r="T379" s="1">
        <v>5.6079999999999997</v>
      </c>
      <c r="U379" s="1">
        <v>1.869</v>
      </c>
      <c r="V379" s="1">
        <v>26.9</v>
      </c>
      <c r="W379" s="1">
        <v>30.8</v>
      </c>
      <c r="X379" s="1">
        <v>32</v>
      </c>
      <c r="Y379" s="1">
        <v>39.299999999999997</v>
      </c>
      <c r="Z379" s="1">
        <v>44.2</v>
      </c>
      <c r="AB379" s="85"/>
      <c r="AC379" s="2">
        <v>2015</v>
      </c>
      <c r="AD379" s="10">
        <v>7</v>
      </c>
      <c r="AE379" s="1">
        <v>21.1</v>
      </c>
      <c r="AF379" s="1">
        <v>69.739999999999995</v>
      </c>
      <c r="AG379" s="1">
        <v>8.3510000000000009</v>
      </c>
      <c r="AH379" s="1">
        <v>3.1560000000000001</v>
      </c>
      <c r="AI379" s="1">
        <v>11.2</v>
      </c>
      <c r="AJ379" s="1">
        <v>14.1</v>
      </c>
      <c r="AK379" s="1">
        <v>21.2</v>
      </c>
      <c r="AL379" s="1">
        <v>27.35</v>
      </c>
      <c r="AM379" s="1">
        <v>32.4</v>
      </c>
      <c r="AO379" s="85"/>
      <c r="AP379" s="2">
        <v>2015</v>
      </c>
      <c r="AQ379" s="10">
        <v>4</v>
      </c>
      <c r="AR379" s="1">
        <v>58.95</v>
      </c>
      <c r="AS379" s="1">
        <v>54.517000000000003</v>
      </c>
      <c r="AT379" s="1">
        <v>7.3840000000000003</v>
      </c>
      <c r="AU379" s="1">
        <v>3.6920000000000002</v>
      </c>
      <c r="AV379" s="1">
        <v>54</v>
      </c>
      <c r="AW379" s="1">
        <v>54.3</v>
      </c>
      <c r="AX379" s="1">
        <v>56</v>
      </c>
      <c r="AY379" s="1">
        <v>63.6</v>
      </c>
      <c r="AZ379" s="1">
        <v>69.8</v>
      </c>
      <c r="BB379" s="85"/>
      <c r="BC379" s="2">
        <v>2015</v>
      </c>
      <c r="BD379" s="10">
        <v>3</v>
      </c>
      <c r="BE379" s="1">
        <v>52.167000000000002</v>
      </c>
      <c r="BF379" s="1">
        <v>33.082999999999998</v>
      </c>
      <c r="BG379" s="1">
        <v>5.7519999999999998</v>
      </c>
      <c r="BH379" s="1">
        <v>3.3210000000000002</v>
      </c>
      <c r="BI379" s="1">
        <v>46.5</v>
      </c>
      <c r="BJ379" s="1">
        <v>49.25</v>
      </c>
      <c r="BK379" s="1">
        <v>52</v>
      </c>
      <c r="BL379" s="1">
        <v>55</v>
      </c>
      <c r="BM379" s="1">
        <v>58</v>
      </c>
      <c r="BO379" s="85"/>
      <c r="BP379" s="2">
        <v>2015</v>
      </c>
      <c r="BQ379" s="10">
        <v>27</v>
      </c>
      <c r="BR379" s="1">
        <v>36.792999999999999</v>
      </c>
      <c r="BS379" s="1">
        <v>207.227</v>
      </c>
      <c r="BT379" s="1">
        <v>14.395</v>
      </c>
      <c r="BU379" s="1">
        <v>2.77</v>
      </c>
      <c r="BV379" s="1">
        <v>11.2</v>
      </c>
      <c r="BW379" s="1">
        <v>30.15</v>
      </c>
      <c r="BX379" s="1">
        <v>34.1</v>
      </c>
      <c r="BY379" s="1">
        <v>45.35</v>
      </c>
      <c r="BZ379" s="1">
        <v>69.8</v>
      </c>
    </row>
    <row r="380" spans="2:78" x14ac:dyDescent="0.3">
      <c r="B380" s="85"/>
      <c r="C380" s="2">
        <v>2016</v>
      </c>
      <c r="D380" s="10">
        <v>4</v>
      </c>
      <c r="E380" s="1">
        <v>35.950000000000003</v>
      </c>
      <c r="F380" s="1">
        <v>15.097</v>
      </c>
      <c r="G380" s="1">
        <v>3.8849999999999998</v>
      </c>
      <c r="H380" s="1">
        <v>1.9430000000000001</v>
      </c>
      <c r="I380" s="1">
        <v>32.6</v>
      </c>
      <c r="J380" s="1">
        <v>33.4</v>
      </c>
      <c r="K380" s="1">
        <v>34.85</v>
      </c>
      <c r="L380" s="1">
        <v>38.5</v>
      </c>
      <c r="M380" s="1">
        <v>41.5</v>
      </c>
      <c r="O380" s="85"/>
      <c r="P380" s="2">
        <v>2016</v>
      </c>
      <c r="Q380" s="10">
        <v>9</v>
      </c>
      <c r="R380" s="1">
        <v>34.521999999999998</v>
      </c>
      <c r="S380" s="1">
        <v>23.463999999999999</v>
      </c>
      <c r="T380" s="1">
        <v>4.8440000000000003</v>
      </c>
      <c r="U380" s="1">
        <v>1.615</v>
      </c>
      <c r="V380" s="1">
        <v>27.1</v>
      </c>
      <c r="W380" s="1">
        <v>31</v>
      </c>
      <c r="X380" s="1">
        <v>32.700000000000003</v>
      </c>
      <c r="Y380" s="1">
        <v>39.200000000000003</v>
      </c>
      <c r="Z380" s="1">
        <v>41.2</v>
      </c>
      <c r="AB380" s="85"/>
      <c r="AC380" s="2">
        <v>2016</v>
      </c>
      <c r="AD380" s="10">
        <v>7</v>
      </c>
      <c r="AE380" s="1">
        <v>19.943000000000001</v>
      </c>
      <c r="AF380" s="1">
        <v>69.052999999999997</v>
      </c>
      <c r="AG380" s="1">
        <v>8.31</v>
      </c>
      <c r="AH380" s="1">
        <v>3.141</v>
      </c>
      <c r="AI380" s="1">
        <v>10.199999999999999</v>
      </c>
      <c r="AJ380" s="1">
        <v>13.25</v>
      </c>
      <c r="AK380" s="1">
        <v>21.4</v>
      </c>
      <c r="AL380" s="1">
        <v>24.35</v>
      </c>
      <c r="AM380" s="1">
        <v>32.799999999999997</v>
      </c>
      <c r="AO380" s="85"/>
      <c r="AP380" s="2">
        <v>2016</v>
      </c>
      <c r="AQ380" s="10">
        <v>4</v>
      </c>
      <c r="AR380" s="1">
        <v>56.6</v>
      </c>
      <c r="AS380" s="1">
        <v>46.552999999999997</v>
      </c>
      <c r="AT380" s="1">
        <v>6.8230000000000004</v>
      </c>
      <c r="AU380" s="1">
        <v>3.4119999999999999</v>
      </c>
      <c r="AV380" s="1">
        <v>51.7</v>
      </c>
      <c r="AW380" s="1">
        <v>51.95</v>
      </c>
      <c r="AX380" s="1">
        <v>54.15</v>
      </c>
      <c r="AY380" s="1">
        <v>61.25</v>
      </c>
      <c r="AZ380" s="1">
        <v>66.400000000000006</v>
      </c>
      <c r="BB380" s="85"/>
      <c r="BC380" s="2">
        <v>2016</v>
      </c>
      <c r="BD380" s="10">
        <v>3</v>
      </c>
      <c r="BE380" s="1">
        <v>51.533000000000001</v>
      </c>
      <c r="BF380" s="1">
        <v>33.863</v>
      </c>
      <c r="BG380" s="1">
        <v>5.819</v>
      </c>
      <c r="BH380" s="1">
        <v>3.36</v>
      </c>
      <c r="BI380" s="1">
        <v>46.3</v>
      </c>
      <c r="BJ380" s="1">
        <v>48.4</v>
      </c>
      <c r="BK380" s="1">
        <v>50.5</v>
      </c>
      <c r="BL380" s="1">
        <v>54.15</v>
      </c>
      <c r="BM380" s="1">
        <v>57.8</v>
      </c>
      <c r="BO380" s="85"/>
      <c r="BP380" s="2">
        <v>2016</v>
      </c>
      <c r="BQ380" s="10">
        <v>27</v>
      </c>
      <c r="BR380" s="1">
        <v>36.115000000000002</v>
      </c>
      <c r="BS380" s="1">
        <v>196.15899999999999</v>
      </c>
      <c r="BT380" s="1">
        <v>14.006</v>
      </c>
      <c r="BU380" s="1">
        <v>2.6949999999999998</v>
      </c>
      <c r="BV380" s="1">
        <v>10.199999999999999</v>
      </c>
      <c r="BW380" s="1">
        <v>29</v>
      </c>
      <c r="BX380" s="1">
        <v>34.200000000000003</v>
      </c>
      <c r="BY380" s="1">
        <v>43.9</v>
      </c>
      <c r="BZ380" s="1">
        <v>66.400000000000006</v>
      </c>
    </row>
    <row r="381" spans="2:78" x14ac:dyDescent="0.3">
      <c r="B381" s="85"/>
      <c r="C381" s="2">
        <v>2017</v>
      </c>
      <c r="D381" s="10">
        <v>4</v>
      </c>
      <c r="E381" s="1">
        <v>35.674999999999997</v>
      </c>
      <c r="F381" s="1">
        <v>11.676</v>
      </c>
      <c r="G381" s="1">
        <v>3.4169999999999998</v>
      </c>
      <c r="H381" s="1">
        <v>1.708</v>
      </c>
      <c r="I381" s="1">
        <v>32.700000000000003</v>
      </c>
      <c r="J381" s="1">
        <v>33.049999999999997</v>
      </c>
      <c r="K381" s="1">
        <v>34.9</v>
      </c>
      <c r="L381" s="1">
        <v>38.299999999999997</v>
      </c>
      <c r="M381" s="1">
        <v>40.200000000000003</v>
      </c>
      <c r="O381" s="85"/>
      <c r="P381" s="2">
        <v>2017</v>
      </c>
      <c r="Q381" s="10">
        <v>9</v>
      </c>
      <c r="R381" s="1">
        <v>33.822000000000003</v>
      </c>
      <c r="S381" s="1">
        <v>21.712</v>
      </c>
      <c r="T381" s="1">
        <v>4.66</v>
      </c>
      <c r="U381" s="1">
        <v>1.5529999999999999</v>
      </c>
      <c r="V381" s="1">
        <v>28</v>
      </c>
      <c r="W381" s="1">
        <v>29.8</v>
      </c>
      <c r="X381" s="1">
        <v>32.200000000000003</v>
      </c>
      <c r="Y381" s="1">
        <v>37.299999999999997</v>
      </c>
      <c r="Z381" s="1">
        <v>40.9</v>
      </c>
      <c r="AB381" s="85"/>
      <c r="AC381" s="2">
        <v>2017</v>
      </c>
      <c r="AD381" s="10">
        <v>7</v>
      </c>
      <c r="AE381" s="1">
        <v>19.556999999999999</v>
      </c>
      <c r="AF381" s="1">
        <v>67.605999999999995</v>
      </c>
      <c r="AG381" s="1">
        <v>8.2219999999999995</v>
      </c>
      <c r="AH381" s="1">
        <v>3.1080000000000001</v>
      </c>
      <c r="AI381" s="1">
        <v>9.8000000000000007</v>
      </c>
      <c r="AJ381" s="1">
        <v>13</v>
      </c>
      <c r="AK381" s="1">
        <v>19.899999999999999</v>
      </c>
      <c r="AL381" s="1">
        <v>24.6</v>
      </c>
      <c r="AM381" s="1">
        <v>32</v>
      </c>
      <c r="AO381" s="85"/>
      <c r="AP381" s="2">
        <v>2017</v>
      </c>
      <c r="AQ381" s="10">
        <v>4</v>
      </c>
      <c r="AR381" s="1">
        <v>54.274999999999999</v>
      </c>
      <c r="AS381" s="1">
        <v>57.695999999999998</v>
      </c>
      <c r="AT381" s="1">
        <v>7.5960000000000001</v>
      </c>
      <c r="AU381" s="1">
        <v>3.798</v>
      </c>
      <c r="AV381" s="1">
        <v>49.2</v>
      </c>
      <c r="AW381" s="1">
        <v>49.65</v>
      </c>
      <c r="AX381" s="1">
        <v>51.2</v>
      </c>
      <c r="AY381" s="1">
        <v>58.9</v>
      </c>
      <c r="AZ381" s="1">
        <v>65.5</v>
      </c>
      <c r="BB381" s="85"/>
      <c r="BC381" s="2">
        <v>2017</v>
      </c>
      <c r="BD381" s="10">
        <v>3</v>
      </c>
      <c r="BE381" s="1">
        <v>49.2</v>
      </c>
      <c r="BF381" s="1">
        <v>38.19</v>
      </c>
      <c r="BG381" s="1">
        <v>6.18</v>
      </c>
      <c r="BH381" s="1">
        <v>3.5680000000000001</v>
      </c>
      <c r="BI381" s="1">
        <v>43.4</v>
      </c>
      <c r="BJ381" s="1">
        <v>45.95</v>
      </c>
      <c r="BK381" s="1">
        <v>48.5</v>
      </c>
      <c r="BL381" s="1">
        <v>52.1</v>
      </c>
      <c r="BM381" s="1">
        <v>55.7</v>
      </c>
      <c r="BO381" s="85"/>
      <c r="BP381" s="2">
        <v>2017</v>
      </c>
      <c r="BQ381" s="10">
        <v>27</v>
      </c>
      <c r="BR381" s="1">
        <v>35.137</v>
      </c>
      <c r="BS381" s="1">
        <v>178.38499999999999</v>
      </c>
      <c r="BT381" s="1">
        <v>13.356</v>
      </c>
      <c r="BU381" s="1">
        <v>2.57</v>
      </c>
      <c r="BV381" s="1">
        <v>9.8000000000000007</v>
      </c>
      <c r="BW381" s="1">
        <v>28.6</v>
      </c>
      <c r="BX381" s="1">
        <v>33.4</v>
      </c>
      <c r="BY381" s="1">
        <v>42.15</v>
      </c>
      <c r="BZ381" s="1">
        <v>65.5</v>
      </c>
    </row>
    <row r="382" spans="2:78" x14ac:dyDescent="0.3">
      <c r="B382" s="85"/>
      <c r="C382" s="2">
        <v>2018</v>
      </c>
      <c r="D382" s="10">
        <v>4</v>
      </c>
      <c r="E382" s="1">
        <v>35.325000000000003</v>
      </c>
      <c r="F382" s="1">
        <v>17.048999999999999</v>
      </c>
      <c r="G382" s="1">
        <v>4.1289999999999996</v>
      </c>
      <c r="H382" s="1">
        <v>2.0649999999999999</v>
      </c>
      <c r="I382" s="1">
        <v>31.2</v>
      </c>
      <c r="J382" s="1">
        <v>31.85</v>
      </c>
      <c r="K382" s="1">
        <v>35.15</v>
      </c>
      <c r="L382" s="1">
        <v>38.799999999999997</v>
      </c>
      <c r="M382" s="1">
        <v>39.799999999999997</v>
      </c>
      <c r="O382" s="85"/>
      <c r="P382" s="2">
        <v>2018</v>
      </c>
      <c r="Q382" s="10">
        <v>9</v>
      </c>
      <c r="R382" s="1">
        <v>33.667000000000002</v>
      </c>
      <c r="S382" s="1">
        <v>23.164999999999999</v>
      </c>
      <c r="T382" s="1">
        <v>4.8129999999999997</v>
      </c>
      <c r="U382" s="1">
        <v>1.6040000000000001</v>
      </c>
      <c r="V382" s="1">
        <v>28.2</v>
      </c>
      <c r="W382" s="1">
        <v>30</v>
      </c>
      <c r="X382" s="1">
        <v>31.9</v>
      </c>
      <c r="Y382" s="1">
        <v>37.799999999999997</v>
      </c>
      <c r="Z382" s="1">
        <v>40.200000000000003</v>
      </c>
      <c r="AB382" s="85"/>
      <c r="AC382" s="2">
        <v>2018</v>
      </c>
      <c r="AD382" s="10">
        <v>7</v>
      </c>
      <c r="AE382" s="1">
        <v>19.286000000000001</v>
      </c>
      <c r="AF382" s="1">
        <v>66.771000000000001</v>
      </c>
      <c r="AG382" s="1">
        <v>8.1709999999999994</v>
      </c>
      <c r="AH382" s="1">
        <v>3.0880000000000001</v>
      </c>
      <c r="AI382" s="1">
        <v>9.5</v>
      </c>
      <c r="AJ382" s="1">
        <v>12.7</v>
      </c>
      <c r="AK382" s="1">
        <v>19.399999999999999</v>
      </c>
      <c r="AL382" s="1">
        <v>24.95</v>
      </c>
      <c r="AM382" s="1">
        <v>30.8</v>
      </c>
      <c r="AO382" s="85"/>
      <c r="AP382" s="2">
        <v>2018</v>
      </c>
      <c r="AQ382" s="10">
        <v>4</v>
      </c>
      <c r="AR382" s="1">
        <v>52.95</v>
      </c>
      <c r="AS382" s="1">
        <v>61.93</v>
      </c>
      <c r="AT382" s="1">
        <v>7.87</v>
      </c>
      <c r="AU382" s="1">
        <v>3.9350000000000001</v>
      </c>
      <c r="AV382" s="1">
        <v>47.8</v>
      </c>
      <c r="AW382" s="1">
        <v>48.2</v>
      </c>
      <c r="AX382" s="1">
        <v>49.7</v>
      </c>
      <c r="AY382" s="1">
        <v>57.7</v>
      </c>
      <c r="AZ382" s="1">
        <v>64.599999999999994</v>
      </c>
      <c r="BB382" s="85"/>
      <c r="BC382" s="2">
        <v>2018</v>
      </c>
      <c r="BD382" s="10">
        <v>3</v>
      </c>
      <c r="BE382" s="1">
        <v>48.567</v>
      </c>
      <c r="BF382" s="1">
        <v>33.762999999999998</v>
      </c>
      <c r="BG382" s="1">
        <v>5.8109999999999999</v>
      </c>
      <c r="BH382" s="1">
        <v>3.355</v>
      </c>
      <c r="BI382" s="1">
        <v>43.7</v>
      </c>
      <c r="BJ382" s="1">
        <v>45.35</v>
      </c>
      <c r="BK382" s="1">
        <v>47</v>
      </c>
      <c r="BL382" s="1">
        <v>51</v>
      </c>
      <c r="BM382" s="1">
        <v>55</v>
      </c>
      <c r="BO382" s="85"/>
      <c r="BP382" s="2">
        <v>2018</v>
      </c>
      <c r="BQ382" s="10">
        <v>27</v>
      </c>
      <c r="BR382" s="1">
        <v>34.695999999999998</v>
      </c>
      <c r="BS382" s="1">
        <v>172.07300000000001</v>
      </c>
      <c r="BT382" s="1">
        <v>13.118</v>
      </c>
      <c r="BU382" s="1">
        <v>2.524</v>
      </c>
      <c r="BV382" s="1">
        <v>9.5</v>
      </c>
      <c r="BW382" s="1">
        <v>28.35</v>
      </c>
      <c r="BX382" s="1">
        <v>32.5</v>
      </c>
      <c r="BY382" s="1">
        <v>41.95</v>
      </c>
      <c r="BZ382" s="1">
        <v>64.599999999999994</v>
      </c>
    </row>
    <row r="383" spans="2:78" x14ac:dyDescent="0.3">
      <c r="B383" s="86"/>
      <c r="C383" s="5">
        <v>2019</v>
      </c>
      <c r="D383" s="14">
        <v>4</v>
      </c>
      <c r="E383" s="7">
        <v>36.200000000000003</v>
      </c>
      <c r="F383" s="7">
        <v>24.667000000000002</v>
      </c>
      <c r="G383" s="7">
        <v>4.9669999999999996</v>
      </c>
      <c r="H383" s="7">
        <v>2.4830000000000001</v>
      </c>
      <c r="I383" s="7">
        <v>30.4</v>
      </c>
      <c r="J383" s="7">
        <v>32.1</v>
      </c>
      <c r="K383" s="7">
        <v>36.700000000000003</v>
      </c>
      <c r="L383" s="7">
        <v>40.299999999999997</v>
      </c>
      <c r="M383" s="7">
        <v>41</v>
      </c>
      <c r="O383" s="86"/>
      <c r="P383" s="5">
        <v>2019</v>
      </c>
      <c r="Q383" s="14">
        <v>9</v>
      </c>
      <c r="R383" s="7">
        <v>33.710999999999999</v>
      </c>
      <c r="S383" s="7">
        <v>20.564</v>
      </c>
      <c r="T383" s="7">
        <v>4.5350000000000001</v>
      </c>
      <c r="U383" s="7">
        <v>1.512</v>
      </c>
      <c r="V383" s="7">
        <v>28.5</v>
      </c>
      <c r="W383" s="7">
        <v>29.9</v>
      </c>
      <c r="X383" s="7">
        <v>31.8</v>
      </c>
      <c r="Y383" s="7">
        <v>37.4</v>
      </c>
      <c r="Z383" s="7">
        <v>39.700000000000003</v>
      </c>
      <c r="AB383" s="86"/>
      <c r="AC383" s="5">
        <v>2019</v>
      </c>
      <c r="AD383" s="14">
        <v>7</v>
      </c>
      <c r="AE383" s="7">
        <v>18.856999999999999</v>
      </c>
      <c r="AF383" s="7">
        <v>62.863</v>
      </c>
      <c r="AG383" s="7">
        <v>7.9290000000000003</v>
      </c>
      <c r="AH383" s="7">
        <v>2.9969999999999999</v>
      </c>
      <c r="AI383" s="7">
        <v>9.4</v>
      </c>
      <c r="AJ383" s="7">
        <v>12.35</v>
      </c>
      <c r="AK383" s="7">
        <v>18.5</v>
      </c>
      <c r="AL383" s="7">
        <v>24.75</v>
      </c>
      <c r="AM383" s="7">
        <v>29.9</v>
      </c>
      <c r="AO383" s="86"/>
      <c r="AP383" s="5">
        <v>2019</v>
      </c>
      <c r="AQ383" s="14">
        <v>4</v>
      </c>
      <c r="AR383" s="7">
        <v>52.075000000000003</v>
      </c>
      <c r="AS383" s="7">
        <v>61.276000000000003</v>
      </c>
      <c r="AT383" s="7">
        <v>7.8280000000000003</v>
      </c>
      <c r="AU383" s="7">
        <v>3.9140000000000001</v>
      </c>
      <c r="AV383" s="7">
        <v>46.8</v>
      </c>
      <c r="AW383" s="7">
        <v>47.2</v>
      </c>
      <c r="AX383" s="7">
        <v>48.95</v>
      </c>
      <c r="AY383" s="7">
        <v>56.95</v>
      </c>
      <c r="AZ383" s="7">
        <v>63.6</v>
      </c>
      <c r="BB383" s="86"/>
      <c r="BC383" s="5">
        <v>2019</v>
      </c>
      <c r="BD383" s="14">
        <v>3</v>
      </c>
      <c r="BE383" s="7">
        <v>47.533000000000001</v>
      </c>
      <c r="BF383" s="7">
        <v>40.762999999999998</v>
      </c>
      <c r="BG383" s="7">
        <v>6.3849999999999998</v>
      </c>
      <c r="BH383" s="7">
        <v>3.6859999999999999</v>
      </c>
      <c r="BI383" s="7">
        <v>43.6</v>
      </c>
      <c r="BJ383" s="7">
        <v>43.85</v>
      </c>
      <c r="BK383" s="7">
        <v>44.1</v>
      </c>
      <c r="BL383" s="7">
        <v>49.5</v>
      </c>
      <c r="BM383" s="7">
        <v>54.9</v>
      </c>
      <c r="BO383" s="86"/>
      <c r="BP383" s="5">
        <v>2019</v>
      </c>
      <c r="BQ383" s="14">
        <v>27</v>
      </c>
      <c r="BR383" s="7">
        <v>34.484999999999999</v>
      </c>
      <c r="BS383" s="7">
        <v>167.547</v>
      </c>
      <c r="BT383" s="7">
        <v>12.944000000000001</v>
      </c>
      <c r="BU383" s="7">
        <v>2.4910000000000001</v>
      </c>
      <c r="BV383" s="7">
        <v>9.4</v>
      </c>
      <c r="BW383" s="7">
        <v>29.2</v>
      </c>
      <c r="BX383" s="7">
        <v>33.799999999999997</v>
      </c>
      <c r="BY383" s="7">
        <v>42.3</v>
      </c>
      <c r="BZ383" s="7">
        <v>63.6</v>
      </c>
    </row>
    <row r="384" spans="2:78" x14ac:dyDescent="0.3">
      <c r="B384" s="84" t="s">
        <v>70</v>
      </c>
      <c r="C384" s="8">
        <v>2010</v>
      </c>
      <c r="D384" s="2">
        <v>4</v>
      </c>
      <c r="E384" s="21">
        <v>0.32800000000000001</v>
      </c>
      <c r="F384" s="21">
        <v>1.6E-2</v>
      </c>
      <c r="G384" s="21">
        <v>0.128</v>
      </c>
      <c r="H384" s="21">
        <v>6.4000000000000001E-2</v>
      </c>
      <c r="I384" s="21">
        <v>0.158</v>
      </c>
      <c r="J384" s="21">
        <v>0.23200000000000001</v>
      </c>
      <c r="K384" s="21">
        <v>0.35</v>
      </c>
      <c r="L384" s="21">
        <v>0.42299999999999999</v>
      </c>
      <c r="M384" s="21">
        <v>0.45200000000000001</v>
      </c>
      <c r="O384" s="84" t="s">
        <v>70</v>
      </c>
      <c r="P384" s="8">
        <v>2010</v>
      </c>
      <c r="Q384" s="2">
        <v>9</v>
      </c>
      <c r="R384" s="21">
        <v>0.51800000000000002</v>
      </c>
      <c r="S384" s="21">
        <v>9.0999999999999998E-2</v>
      </c>
      <c r="T384" s="21">
        <v>0.30199999999999999</v>
      </c>
      <c r="U384" s="21">
        <v>0.10100000000000001</v>
      </c>
      <c r="V384" s="21">
        <v>0.17799999999999999</v>
      </c>
      <c r="W384" s="21">
        <v>0.308</v>
      </c>
      <c r="X384" s="21">
        <v>0.35899999999999999</v>
      </c>
      <c r="Y384" s="21">
        <v>0.84299999999999997</v>
      </c>
      <c r="Z384" s="21">
        <v>0.97199999999999998</v>
      </c>
      <c r="AB384" s="84" t="s">
        <v>70</v>
      </c>
      <c r="AC384" s="8">
        <v>2010</v>
      </c>
      <c r="AD384" s="2">
        <v>7</v>
      </c>
      <c r="AE384" s="21">
        <v>0.49</v>
      </c>
      <c r="AF384" s="21">
        <v>5.3999999999999999E-2</v>
      </c>
      <c r="AG384" s="21">
        <v>0.23200000000000001</v>
      </c>
      <c r="AH384" s="21">
        <v>8.7999999999999995E-2</v>
      </c>
      <c r="AI384" s="21">
        <v>0.187</v>
      </c>
      <c r="AJ384" s="21">
        <v>0.3</v>
      </c>
      <c r="AK384" s="21">
        <v>0.56899999999999995</v>
      </c>
      <c r="AL384" s="21">
        <v>0.625</v>
      </c>
      <c r="AM384" s="21">
        <v>0.82299999999999995</v>
      </c>
      <c r="AO384" s="84" t="s">
        <v>70</v>
      </c>
      <c r="AP384" s="8">
        <v>2010</v>
      </c>
      <c r="AQ384" s="2">
        <v>4</v>
      </c>
      <c r="AR384" s="21">
        <v>0.505</v>
      </c>
      <c r="AS384" s="21">
        <v>0.11</v>
      </c>
      <c r="AT384" s="21">
        <v>0.33100000000000002</v>
      </c>
      <c r="AU384" s="21">
        <v>0.16600000000000001</v>
      </c>
      <c r="AV384" s="21">
        <v>0.157</v>
      </c>
      <c r="AW384" s="21">
        <v>0.223</v>
      </c>
      <c r="AX384" s="21">
        <v>0.51600000000000001</v>
      </c>
      <c r="AY384" s="21">
        <v>0.78600000000000003</v>
      </c>
      <c r="AZ384" s="21">
        <v>0.83</v>
      </c>
      <c r="BB384" s="84" t="s">
        <v>70</v>
      </c>
      <c r="BC384" s="8">
        <v>2010</v>
      </c>
      <c r="BD384" s="2">
        <v>3</v>
      </c>
      <c r="BE384" s="21">
        <v>0.46899999999999997</v>
      </c>
      <c r="BF384" s="21">
        <v>0.11799999999999999</v>
      </c>
      <c r="BG384" s="21">
        <v>0.34300000000000003</v>
      </c>
      <c r="BH384" s="21">
        <v>0.19800000000000001</v>
      </c>
      <c r="BI384" s="21">
        <v>0.22800000000000001</v>
      </c>
      <c r="BJ384" s="21">
        <v>0.27200000000000002</v>
      </c>
      <c r="BK384" s="21">
        <v>0.317</v>
      </c>
      <c r="BL384" s="21">
        <v>0.59</v>
      </c>
      <c r="BM384" s="21">
        <v>0.86199999999999999</v>
      </c>
      <c r="BO384" s="84" t="s">
        <v>70</v>
      </c>
      <c r="BP384" s="8">
        <v>2010</v>
      </c>
      <c r="BQ384" s="2">
        <v>27</v>
      </c>
      <c r="BR384" s="21">
        <v>0.47499999999999998</v>
      </c>
      <c r="BS384" s="21">
        <v>6.8000000000000005E-2</v>
      </c>
      <c r="BT384" s="21">
        <v>0.26100000000000001</v>
      </c>
      <c r="BU384" s="21">
        <v>0.05</v>
      </c>
      <c r="BV384" s="21">
        <v>0.157</v>
      </c>
      <c r="BW384" s="21">
        <v>0.29199999999999998</v>
      </c>
      <c r="BX384" s="21">
        <v>0.35899999999999999</v>
      </c>
      <c r="BY384" s="21">
        <v>0.70899999999999996</v>
      </c>
      <c r="BZ384" s="21">
        <v>0.97199999999999998</v>
      </c>
    </row>
    <row r="385" spans="2:78" x14ac:dyDescent="0.3">
      <c r="B385" s="85"/>
      <c r="C385" s="2">
        <v>2011</v>
      </c>
      <c r="D385" s="2">
        <v>4</v>
      </c>
      <c r="E385" s="21">
        <v>0.314</v>
      </c>
      <c r="F385" s="21">
        <v>1.7000000000000001E-2</v>
      </c>
      <c r="G385" s="21">
        <v>0.13100000000000001</v>
      </c>
      <c r="H385" s="21">
        <v>6.6000000000000003E-2</v>
      </c>
      <c r="I385" s="21">
        <v>0.157</v>
      </c>
      <c r="J385" s="21">
        <v>0.20799999999999999</v>
      </c>
      <c r="K385" s="21">
        <v>0.32300000000000001</v>
      </c>
      <c r="L385" s="21">
        <v>0.41899999999999998</v>
      </c>
      <c r="M385" s="21">
        <v>0.45</v>
      </c>
      <c r="O385" s="85"/>
      <c r="P385" s="2">
        <v>2011</v>
      </c>
      <c r="Q385" s="2">
        <v>9</v>
      </c>
      <c r="R385" s="21">
        <v>0.5</v>
      </c>
      <c r="S385" s="21">
        <v>8.1000000000000003E-2</v>
      </c>
      <c r="T385" s="21">
        <v>0.28399999999999997</v>
      </c>
      <c r="U385" s="21">
        <v>9.5000000000000001E-2</v>
      </c>
      <c r="V385" s="21">
        <v>0.17699999999999999</v>
      </c>
      <c r="W385" s="21">
        <v>0.29599999999999999</v>
      </c>
      <c r="X385" s="21">
        <v>0.36</v>
      </c>
      <c r="Y385" s="21">
        <v>0.77200000000000002</v>
      </c>
      <c r="Z385" s="21">
        <v>0.97499999999999998</v>
      </c>
      <c r="AB385" s="85"/>
      <c r="AC385" s="2">
        <v>2011</v>
      </c>
      <c r="AD385" s="2">
        <v>7</v>
      </c>
      <c r="AE385" s="21">
        <v>0.45600000000000002</v>
      </c>
      <c r="AF385" s="21">
        <v>4.4999999999999998E-2</v>
      </c>
      <c r="AG385" s="21">
        <v>0.21099999999999999</v>
      </c>
      <c r="AH385" s="21">
        <v>0.08</v>
      </c>
      <c r="AI385" s="21">
        <v>0.18099999999999999</v>
      </c>
      <c r="AJ385" s="21">
        <v>0.26600000000000001</v>
      </c>
      <c r="AK385" s="21">
        <v>0.53700000000000003</v>
      </c>
      <c r="AL385" s="21">
        <v>0.64</v>
      </c>
      <c r="AM385" s="21">
        <v>0.66500000000000004</v>
      </c>
      <c r="AO385" s="85"/>
      <c r="AP385" s="2">
        <v>2011</v>
      </c>
      <c r="AQ385" s="2">
        <v>4</v>
      </c>
      <c r="AR385" s="21">
        <v>0.55200000000000005</v>
      </c>
      <c r="AS385" s="21">
        <v>7.5999999999999998E-2</v>
      </c>
      <c r="AT385" s="21">
        <v>0.27600000000000002</v>
      </c>
      <c r="AU385" s="21">
        <v>0.13800000000000001</v>
      </c>
      <c r="AV385" s="21">
        <v>0.308</v>
      </c>
      <c r="AW385" s="21">
        <v>0.313</v>
      </c>
      <c r="AX385" s="21">
        <v>0.54500000000000004</v>
      </c>
      <c r="AY385" s="21">
        <v>0.79100000000000004</v>
      </c>
      <c r="AZ385" s="21">
        <v>0.81</v>
      </c>
      <c r="BB385" s="85"/>
      <c r="BC385" s="2">
        <v>2011</v>
      </c>
      <c r="BD385" s="2">
        <v>3</v>
      </c>
      <c r="BE385" s="21">
        <v>0.497</v>
      </c>
      <c r="BF385" s="21">
        <v>0.13</v>
      </c>
      <c r="BG385" s="21">
        <v>0.36</v>
      </c>
      <c r="BH385" s="21">
        <v>0.20799999999999999</v>
      </c>
      <c r="BI385" s="21">
        <v>0.24199999999999999</v>
      </c>
      <c r="BJ385" s="21">
        <v>0.28999999999999998</v>
      </c>
      <c r="BK385" s="21">
        <v>0.33900000000000002</v>
      </c>
      <c r="BL385" s="21">
        <v>0.624</v>
      </c>
      <c r="BM385" s="21">
        <v>0.90900000000000003</v>
      </c>
      <c r="BO385" s="85"/>
      <c r="BP385" s="2">
        <v>2011</v>
      </c>
      <c r="BQ385" s="2">
        <v>27</v>
      </c>
      <c r="BR385" s="21">
        <v>0.46899999999999997</v>
      </c>
      <c r="BS385" s="21">
        <v>6.0999999999999999E-2</v>
      </c>
      <c r="BT385" s="21">
        <v>0.247</v>
      </c>
      <c r="BU385" s="21">
        <v>4.8000000000000001E-2</v>
      </c>
      <c r="BV385" s="21">
        <v>0.157</v>
      </c>
      <c r="BW385" s="21">
        <v>0.29199999999999998</v>
      </c>
      <c r="BX385" s="21">
        <v>0.36</v>
      </c>
      <c r="BY385" s="21">
        <v>0.65400000000000003</v>
      </c>
      <c r="BZ385" s="21">
        <v>0.97499999999999998</v>
      </c>
    </row>
    <row r="386" spans="2:78" x14ac:dyDescent="0.3">
      <c r="B386" s="85"/>
      <c r="C386" s="2">
        <v>2012</v>
      </c>
      <c r="D386" s="2">
        <v>4</v>
      </c>
      <c r="E386" s="21">
        <v>0.36199999999999999</v>
      </c>
      <c r="F386" s="21">
        <v>0.01</v>
      </c>
      <c r="G386" s="21">
        <v>9.8000000000000004E-2</v>
      </c>
      <c r="H386" s="21">
        <v>4.9000000000000002E-2</v>
      </c>
      <c r="I386" s="21">
        <v>0.23</v>
      </c>
      <c r="J386" s="21">
        <v>0.29599999999999999</v>
      </c>
      <c r="K386" s="21">
        <v>0.376</v>
      </c>
      <c r="L386" s="21">
        <v>0.42799999999999999</v>
      </c>
      <c r="M386" s="21">
        <v>0.46600000000000003</v>
      </c>
      <c r="O386" s="85"/>
      <c r="P386" s="2">
        <v>2012</v>
      </c>
      <c r="Q386" s="2">
        <v>9</v>
      </c>
      <c r="R386" s="21">
        <v>0.49199999999999999</v>
      </c>
      <c r="S386" s="21">
        <v>9.2999999999999999E-2</v>
      </c>
      <c r="T386" s="21">
        <v>0.30499999999999999</v>
      </c>
      <c r="U386" s="21">
        <v>0.10199999999999999</v>
      </c>
      <c r="V386" s="21">
        <v>0.14199999999999999</v>
      </c>
      <c r="W386" s="21">
        <v>0.26200000000000001</v>
      </c>
      <c r="X386" s="21">
        <v>0.32800000000000001</v>
      </c>
      <c r="Y386" s="21">
        <v>0.79500000000000004</v>
      </c>
      <c r="Z386" s="21">
        <v>1</v>
      </c>
      <c r="AB386" s="85"/>
      <c r="AC386" s="2">
        <v>2012</v>
      </c>
      <c r="AD386" s="2">
        <v>7</v>
      </c>
      <c r="AE386" s="21">
        <v>0.49</v>
      </c>
      <c r="AF386" s="21">
        <v>3.6999999999999998E-2</v>
      </c>
      <c r="AG386" s="21">
        <v>0.19400000000000001</v>
      </c>
      <c r="AH386" s="21">
        <v>7.2999999999999995E-2</v>
      </c>
      <c r="AI386" s="21">
        <v>0.17499999999999999</v>
      </c>
      <c r="AJ386" s="21">
        <v>0.40899999999999997</v>
      </c>
      <c r="AK386" s="21">
        <v>0.52600000000000002</v>
      </c>
      <c r="AL386" s="21">
        <v>0.57999999999999996</v>
      </c>
      <c r="AM386" s="21">
        <v>0.748</v>
      </c>
      <c r="AO386" s="85"/>
      <c r="AP386" s="2">
        <v>2012</v>
      </c>
      <c r="AQ386" s="2">
        <v>4</v>
      </c>
      <c r="AR386" s="21">
        <v>0.55500000000000005</v>
      </c>
      <c r="AS386" s="21">
        <v>5.6000000000000001E-2</v>
      </c>
      <c r="AT386" s="21">
        <v>0.23599999999999999</v>
      </c>
      <c r="AU386" s="21">
        <v>0.11799999999999999</v>
      </c>
      <c r="AV386" s="21">
        <v>0.316</v>
      </c>
      <c r="AW386" s="21">
        <v>0.35299999999999998</v>
      </c>
      <c r="AX386" s="21">
        <v>0.56599999999999995</v>
      </c>
      <c r="AY386" s="21">
        <v>0.75700000000000001</v>
      </c>
      <c r="AZ386" s="21">
        <v>0.77200000000000002</v>
      </c>
      <c r="BB386" s="85"/>
      <c r="BC386" s="2">
        <v>2012</v>
      </c>
      <c r="BD386" s="2">
        <v>3</v>
      </c>
      <c r="BE386" s="21">
        <v>0.52500000000000002</v>
      </c>
      <c r="BF386" s="21">
        <v>0.104</v>
      </c>
      <c r="BG386" s="21">
        <v>0.32200000000000001</v>
      </c>
      <c r="BH386" s="21">
        <v>0.186</v>
      </c>
      <c r="BI386" s="21">
        <v>0.317</v>
      </c>
      <c r="BJ386" s="21">
        <v>0.34</v>
      </c>
      <c r="BK386" s="21">
        <v>0.36199999999999999</v>
      </c>
      <c r="BL386" s="21">
        <v>0.629</v>
      </c>
      <c r="BM386" s="21">
        <v>0.89600000000000002</v>
      </c>
      <c r="BO386" s="85"/>
      <c r="BP386" s="2">
        <v>2012</v>
      </c>
      <c r="BQ386" s="2">
        <v>27</v>
      </c>
      <c r="BR386" s="21">
        <v>0.48499999999999999</v>
      </c>
      <c r="BS386" s="21">
        <v>5.6000000000000001E-2</v>
      </c>
      <c r="BT386" s="21">
        <v>0.23699999999999999</v>
      </c>
      <c r="BU386" s="21">
        <v>4.5999999999999999E-2</v>
      </c>
      <c r="BV386" s="21">
        <v>0.14199999999999999</v>
      </c>
      <c r="BW386" s="21">
        <v>0.313</v>
      </c>
      <c r="BX386" s="21">
        <v>0.39100000000000001</v>
      </c>
      <c r="BY386" s="21">
        <v>0.68</v>
      </c>
      <c r="BZ386" s="21">
        <v>1</v>
      </c>
    </row>
    <row r="387" spans="2:78" x14ac:dyDescent="0.3">
      <c r="B387" s="85"/>
      <c r="C387" s="2">
        <v>2013</v>
      </c>
      <c r="D387" s="2">
        <v>4</v>
      </c>
      <c r="E387" s="21">
        <v>0.374</v>
      </c>
      <c r="F387" s="21">
        <v>7.0000000000000001E-3</v>
      </c>
      <c r="G387" s="21">
        <v>8.4000000000000005E-2</v>
      </c>
      <c r="H387" s="21">
        <v>4.2000000000000003E-2</v>
      </c>
      <c r="I387" s="21">
        <v>0.26700000000000002</v>
      </c>
      <c r="J387" s="21">
        <v>0.31900000000000001</v>
      </c>
      <c r="K387" s="21">
        <v>0.378</v>
      </c>
      <c r="L387" s="21">
        <v>0.42899999999999999</v>
      </c>
      <c r="M387" s="21">
        <v>0.47199999999999998</v>
      </c>
      <c r="O387" s="85"/>
      <c r="P387" s="2">
        <v>2013</v>
      </c>
      <c r="Q387" s="2">
        <v>9</v>
      </c>
      <c r="R387" s="21">
        <v>0.53800000000000003</v>
      </c>
      <c r="S387" s="21">
        <v>6.6000000000000003E-2</v>
      </c>
      <c r="T387" s="21">
        <v>0.25700000000000001</v>
      </c>
      <c r="U387" s="21">
        <v>8.5999999999999993E-2</v>
      </c>
      <c r="V387" s="21">
        <v>0.23300000000000001</v>
      </c>
      <c r="W387" s="21">
        <v>0.34100000000000003</v>
      </c>
      <c r="X387" s="21">
        <v>0.48099999999999998</v>
      </c>
      <c r="Y387" s="21">
        <v>0.80400000000000005</v>
      </c>
      <c r="Z387" s="21">
        <v>0.94699999999999995</v>
      </c>
      <c r="AB387" s="85"/>
      <c r="AC387" s="2">
        <v>2013</v>
      </c>
      <c r="AD387" s="2">
        <v>7</v>
      </c>
      <c r="AE387" s="21">
        <v>0.5</v>
      </c>
      <c r="AF387" s="21">
        <v>0.04</v>
      </c>
      <c r="AG387" s="21">
        <v>0.20100000000000001</v>
      </c>
      <c r="AH387" s="21">
        <v>7.5999999999999998E-2</v>
      </c>
      <c r="AI387" s="21">
        <v>0.22800000000000001</v>
      </c>
      <c r="AJ387" s="21">
        <v>0.38900000000000001</v>
      </c>
      <c r="AK387" s="21">
        <v>0.54600000000000004</v>
      </c>
      <c r="AL387" s="21">
        <v>0.55400000000000005</v>
      </c>
      <c r="AM387" s="21">
        <v>0.84099999999999997</v>
      </c>
      <c r="AO387" s="85"/>
      <c r="AP387" s="2">
        <v>2013</v>
      </c>
      <c r="AQ387" s="2">
        <v>4</v>
      </c>
      <c r="AR387" s="21">
        <v>0.54900000000000004</v>
      </c>
      <c r="AS387" s="21">
        <v>0.06</v>
      </c>
      <c r="AT387" s="21">
        <v>0.245</v>
      </c>
      <c r="AU387" s="21">
        <v>0.123</v>
      </c>
      <c r="AV387" s="21">
        <v>0.308</v>
      </c>
      <c r="AW387" s="21">
        <v>0.33900000000000002</v>
      </c>
      <c r="AX387" s="21">
        <v>0.54500000000000004</v>
      </c>
      <c r="AY387" s="21">
        <v>0.75900000000000001</v>
      </c>
      <c r="AZ387" s="21">
        <v>0.79700000000000004</v>
      </c>
      <c r="BB387" s="85"/>
      <c r="BC387" s="2">
        <v>2013</v>
      </c>
      <c r="BD387" s="2">
        <v>3</v>
      </c>
      <c r="BE387" s="21">
        <v>0.56000000000000005</v>
      </c>
      <c r="BF387" s="21">
        <v>0.104</v>
      </c>
      <c r="BG387" s="21">
        <v>0.32200000000000001</v>
      </c>
      <c r="BH387" s="21">
        <v>0.186</v>
      </c>
      <c r="BI387" s="21">
        <v>0.312</v>
      </c>
      <c r="BJ387" s="21">
        <v>0.378</v>
      </c>
      <c r="BK387" s="21">
        <v>0.443</v>
      </c>
      <c r="BL387" s="21">
        <v>0.68400000000000005</v>
      </c>
      <c r="BM387" s="21">
        <v>0.92400000000000004</v>
      </c>
      <c r="BO387" s="85"/>
      <c r="BP387" s="2">
        <v>2013</v>
      </c>
      <c r="BQ387" s="2">
        <v>27</v>
      </c>
      <c r="BR387" s="21">
        <v>0.50800000000000001</v>
      </c>
      <c r="BS387" s="21">
        <v>4.9000000000000002E-2</v>
      </c>
      <c r="BT387" s="21">
        <v>0.222</v>
      </c>
      <c r="BU387" s="21">
        <v>4.2999999999999997E-2</v>
      </c>
      <c r="BV387" s="21">
        <v>0.22800000000000001</v>
      </c>
      <c r="BW387" s="21">
        <v>0.32600000000000001</v>
      </c>
      <c r="BX387" s="21">
        <v>0.47199999999999998</v>
      </c>
      <c r="BY387" s="21">
        <v>0.64100000000000001</v>
      </c>
      <c r="BZ387" s="21">
        <v>0.94699999999999995</v>
      </c>
    </row>
    <row r="388" spans="2:78" x14ac:dyDescent="0.3">
      <c r="B388" s="85"/>
      <c r="C388" s="2">
        <v>2014</v>
      </c>
      <c r="D388" s="2">
        <v>4</v>
      </c>
      <c r="E388" s="21">
        <v>0.377</v>
      </c>
      <c r="F388" s="21">
        <v>4.0000000000000001E-3</v>
      </c>
      <c r="G388" s="21">
        <v>6.6000000000000003E-2</v>
      </c>
      <c r="H388" s="21">
        <v>3.3000000000000002E-2</v>
      </c>
      <c r="I388" s="21">
        <v>0.29899999999999999</v>
      </c>
      <c r="J388" s="21">
        <v>0.33600000000000002</v>
      </c>
      <c r="K388" s="21">
        <v>0.374</v>
      </c>
      <c r="L388" s="21">
        <v>0.41799999999999998</v>
      </c>
      <c r="M388" s="21">
        <v>0.46</v>
      </c>
      <c r="O388" s="85"/>
      <c r="P388" s="2">
        <v>2014</v>
      </c>
      <c r="Q388" s="2">
        <v>9</v>
      </c>
      <c r="R388" s="21">
        <v>0.55000000000000004</v>
      </c>
      <c r="S388" s="21">
        <v>6.8000000000000005E-2</v>
      </c>
      <c r="T388" s="21">
        <v>0.26100000000000001</v>
      </c>
      <c r="U388" s="21">
        <v>8.6999999999999994E-2</v>
      </c>
      <c r="V388" s="21">
        <v>0.249</v>
      </c>
      <c r="W388" s="21">
        <v>0.35899999999999999</v>
      </c>
      <c r="X388" s="21">
        <v>0.49299999999999999</v>
      </c>
      <c r="Y388" s="21">
        <v>0.76900000000000002</v>
      </c>
      <c r="Z388" s="21">
        <v>1</v>
      </c>
      <c r="AB388" s="85"/>
      <c r="AC388" s="2">
        <v>2014</v>
      </c>
      <c r="AD388" s="2">
        <v>7</v>
      </c>
      <c r="AE388" s="21">
        <v>0.53700000000000003</v>
      </c>
      <c r="AF388" s="21">
        <v>4.2000000000000003E-2</v>
      </c>
      <c r="AG388" s="21">
        <v>0.20499999999999999</v>
      </c>
      <c r="AH388" s="21">
        <v>7.6999999999999999E-2</v>
      </c>
      <c r="AI388" s="21">
        <v>0.223</v>
      </c>
      <c r="AJ388" s="21">
        <v>0.44700000000000001</v>
      </c>
      <c r="AK388" s="21">
        <v>0.56899999999999995</v>
      </c>
      <c r="AL388" s="21">
        <v>0.60799999999999998</v>
      </c>
      <c r="AM388" s="21">
        <v>0.85599999999999998</v>
      </c>
      <c r="AO388" s="85"/>
      <c r="AP388" s="2">
        <v>2014</v>
      </c>
      <c r="AQ388" s="2">
        <v>4</v>
      </c>
      <c r="AR388" s="21">
        <v>0.57899999999999996</v>
      </c>
      <c r="AS388" s="21">
        <v>5.3999999999999999E-2</v>
      </c>
      <c r="AT388" s="21">
        <v>0.23200000000000001</v>
      </c>
      <c r="AU388" s="21">
        <v>0.11600000000000001</v>
      </c>
      <c r="AV388" s="21">
        <v>0.33</v>
      </c>
      <c r="AW388" s="21">
        <v>0.38200000000000001</v>
      </c>
      <c r="AX388" s="21">
        <v>0.59299999999999997</v>
      </c>
      <c r="AY388" s="21">
        <v>0.77600000000000002</v>
      </c>
      <c r="AZ388" s="21">
        <v>0.79900000000000004</v>
      </c>
      <c r="BB388" s="85"/>
      <c r="BC388" s="2">
        <v>2014</v>
      </c>
      <c r="BD388" s="2">
        <v>3</v>
      </c>
      <c r="BE388" s="21">
        <v>0.58799999999999997</v>
      </c>
      <c r="BF388" s="21">
        <v>7.5999999999999998E-2</v>
      </c>
      <c r="BG388" s="21">
        <v>0.27500000000000002</v>
      </c>
      <c r="BH388" s="21">
        <v>0.159</v>
      </c>
      <c r="BI388" s="21">
        <v>0.42499999999999999</v>
      </c>
      <c r="BJ388" s="21">
        <v>0.42899999999999999</v>
      </c>
      <c r="BK388" s="21">
        <v>0.432</v>
      </c>
      <c r="BL388" s="21">
        <v>0.66900000000000004</v>
      </c>
      <c r="BM388" s="21">
        <v>0.90600000000000003</v>
      </c>
      <c r="BO388" s="85"/>
      <c r="BP388" s="2">
        <v>2014</v>
      </c>
      <c r="BQ388" s="2">
        <v>27</v>
      </c>
      <c r="BR388" s="21">
        <v>0.52900000000000003</v>
      </c>
      <c r="BS388" s="21">
        <v>4.8000000000000001E-2</v>
      </c>
      <c r="BT388" s="21">
        <v>0.218</v>
      </c>
      <c r="BU388" s="21">
        <v>4.2000000000000003E-2</v>
      </c>
      <c r="BV388" s="21">
        <v>0.223</v>
      </c>
      <c r="BW388" s="21">
        <v>0.36599999999999999</v>
      </c>
      <c r="BX388" s="21">
        <v>0.46</v>
      </c>
      <c r="BY388" s="21">
        <v>0.7</v>
      </c>
      <c r="BZ388" s="21">
        <v>1</v>
      </c>
    </row>
    <row r="389" spans="2:78" x14ac:dyDescent="0.3">
      <c r="B389" s="85"/>
      <c r="C389" s="2">
        <v>2015</v>
      </c>
      <c r="D389" s="2">
        <v>4</v>
      </c>
      <c r="E389" s="21">
        <v>0.36299999999999999</v>
      </c>
      <c r="F389" s="21">
        <v>3.0000000000000001E-3</v>
      </c>
      <c r="G389" s="21">
        <v>5.3999999999999999E-2</v>
      </c>
      <c r="H389" s="21">
        <v>2.7E-2</v>
      </c>
      <c r="I389" s="21">
        <v>0.30199999999999999</v>
      </c>
      <c r="J389" s="21">
        <v>0.32500000000000001</v>
      </c>
      <c r="K389" s="21">
        <v>0.35899999999999999</v>
      </c>
      <c r="L389" s="21">
        <v>0.40200000000000002</v>
      </c>
      <c r="M389" s="21">
        <v>0.432</v>
      </c>
      <c r="O389" s="85"/>
      <c r="P389" s="2">
        <v>2015</v>
      </c>
      <c r="Q389" s="2">
        <v>9</v>
      </c>
      <c r="R389" s="21">
        <v>0.55800000000000005</v>
      </c>
      <c r="S389" s="21">
        <v>6.4000000000000001E-2</v>
      </c>
      <c r="T389" s="21">
        <v>0.253</v>
      </c>
      <c r="U389" s="21">
        <v>8.4000000000000005E-2</v>
      </c>
      <c r="V389" s="21">
        <v>0.27200000000000002</v>
      </c>
      <c r="W389" s="21">
        <v>0.35699999999999998</v>
      </c>
      <c r="X389" s="21">
        <v>0.51600000000000001</v>
      </c>
      <c r="Y389" s="21">
        <v>0.75800000000000001</v>
      </c>
      <c r="Z389" s="21">
        <v>1</v>
      </c>
      <c r="AB389" s="85"/>
      <c r="AC389" s="2">
        <v>2015</v>
      </c>
      <c r="AD389" s="2">
        <v>7</v>
      </c>
      <c r="AE389" s="21">
        <v>0.54300000000000004</v>
      </c>
      <c r="AF389" s="21">
        <v>0.04</v>
      </c>
      <c r="AG389" s="21">
        <v>0.2</v>
      </c>
      <c r="AH389" s="21">
        <v>7.5999999999999998E-2</v>
      </c>
      <c r="AI389" s="21">
        <v>0.24299999999999999</v>
      </c>
      <c r="AJ389" s="21">
        <v>0.45200000000000001</v>
      </c>
      <c r="AK389" s="21">
        <v>0.57799999999999996</v>
      </c>
      <c r="AL389" s="21">
        <v>0.61599999999999999</v>
      </c>
      <c r="AM389" s="21">
        <v>0.84499999999999997</v>
      </c>
      <c r="AO389" s="85"/>
      <c r="AP389" s="2">
        <v>2015</v>
      </c>
      <c r="AQ389" s="2">
        <v>4</v>
      </c>
      <c r="AR389" s="21">
        <v>0.57299999999999995</v>
      </c>
      <c r="AS389" s="21">
        <v>5.3999999999999999E-2</v>
      </c>
      <c r="AT389" s="21">
        <v>0.23200000000000001</v>
      </c>
      <c r="AU389" s="21">
        <v>0.11600000000000001</v>
      </c>
      <c r="AV389" s="21">
        <v>0.316</v>
      </c>
      <c r="AW389" s="21">
        <v>0.378</v>
      </c>
      <c r="AX389" s="21">
        <v>0.58699999999999997</v>
      </c>
      <c r="AY389" s="21">
        <v>0.76800000000000002</v>
      </c>
      <c r="AZ389" s="21">
        <v>0.80200000000000005</v>
      </c>
      <c r="BB389" s="85"/>
      <c r="BC389" s="2">
        <v>2015</v>
      </c>
      <c r="BD389" s="2">
        <v>3</v>
      </c>
      <c r="BE389" s="21">
        <v>0.61199999999999999</v>
      </c>
      <c r="BF389" s="21">
        <v>0.11</v>
      </c>
      <c r="BG389" s="21">
        <v>0.33100000000000002</v>
      </c>
      <c r="BH389" s="21">
        <v>0.191</v>
      </c>
      <c r="BI389" s="21">
        <v>0.41599999999999998</v>
      </c>
      <c r="BJ389" s="21">
        <v>0.42099999999999999</v>
      </c>
      <c r="BK389" s="21">
        <v>0.42599999999999999</v>
      </c>
      <c r="BL389" s="21">
        <v>0.71</v>
      </c>
      <c r="BM389" s="21">
        <v>0.99399999999999999</v>
      </c>
      <c r="BO389" s="85"/>
      <c r="BP389" s="2">
        <v>2015</v>
      </c>
      <c r="BQ389" s="2">
        <v>27</v>
      </c>
      <c r="BR389" s="21">
        <v>0.53300000000000003</v>
      </c>
      <c r="BS389" s="21">
        <v>0.05</v>
      </c>
      <c r="BT389" s="21">
        <v>0.223</v>
      </c>
      <c r="BU389" s="21">
        <v>4.2999999999999997E-2</v>
      </c>
      <c r="BV389" s="21">
        <v>0.24299999999999999</v>
      </c>
      <c r="BW389" s="21">
        <v>0.35199999999999998</v>
      </c>
      <c r="BX389" s="21">
        <v>0.46800000000000003</v>
      </c>
      <c r="BY389" s="21">
        <v>0.68700000000000006</v>
      </c>
      <c r="BZ389" s="21">
        <v>1</v>
      </c>
    </row>
    <row r="390" spans="2:78" x14ac:dyDescent="0.3">
      <c r="B390" s="85"/>
      <c r="C390" s="2">
        <v>2016</v>
      </c>
      <c r="D390" s="2">
        <v>4</v>
      </c>
      <c r="E390" s="21">
        <v>0.36299999999999999</v>
      </c>
      <c r="F390" s="21">
        <v>3.0000000000000001E-3</v>
      </c>
      <c r="G390" s="21">
        <v>5.3999999999999999E-2</v>
      </c>
      <c r="H390" s="21">
        <v>2.7E-2</v>
      </c>
      <c r="I390" s="21">
        <v>0.30199999999999999</v>
      </c>
      <c r="J390" s="21">
        <v>0.32500000000000001</v>
      </c>
      <c r="K390" s="21">
        <v>0.35899999999999999</v>
      </c>
      <c r="L390" s="21">
        <v>0.40200000000000002</v>
      </c>
      <c r="M390" s="21">
        <v>0.432</v>
      </c>
      <c r="O390" s="85"/>
      <c r="P390" s="2">
        <v>2016</v>
      </c>
      <c r="Q390" s="2">
        <v>9</v>
      </c>
      <c r="R390" s="21">
        <v>0.55800000000000005</v>
      </c>
      <c r="S390" s="21">
        <v>6.4000000000000001E-2</v>
      </c>
      <c r="T390" s="21">
        <v>0.253</v>
      </c>
      <c r="U390" s="21">
        <v>8.4000000000000005E-2</v>
      </c>
      <c r="V390" s="21">
        <v>0.27200000000000002</v>
      </c>
      <c r="W390" s="21">
        <v>0.35699999999999998</v>
      </c>
      <c r="X390" s="21">
        <v>0.51600000000000001</v>
      </c>
      <c r="Y390" s="21">
        <v>0.75800000000000001</v>
      </c>
      <c r="Z390" s="21">
        <v>1</v>
      </c>
      <c r="AB390" s="85"/>
      <c r="AC390" s="2">
        <v>2016</v>
      </c>
      <c r="AD390" s="2">
        <v>7</v>
      </c>
      <c r="AE390" s="21">
        <v>0.53700000000000003</v>
      </c>
      <c r="AF390" s="21">
        <v>4.2999999999999997E-2</v>
      </c>
      <c r="AG390" s="21">
        <v>0.20799999999999999</v>
      </c>
      <c r="AH390" s="21">
        <v>7.9000000000000001E-2</v>
      </c>
      <c r="AI390" s="21">
        <v>0.24299999999999999</v>
      </c>
      <c r="AJ390" s="21">
        <v>0.43099999999999999</v>
      </c>
      <c r="AK390" s="21">
        <v>0.57799999999999996</v>
      </c>
      <c r="AL390" s="21">
        <v>0.61599999999999999</v>
      </c>
      <c r="AM390" s="21">
        <v>0.84499999999999997</v>
      </c>
      <c r="AO390" s="85"/>
      <c r="AP390" s="2">
        <v>2016</v>
      </c>
      <c r="AQ390" s="2">
        <v>4</v>
      </c>
      <c r="AR390" s="21">
        <v>0.56799999999999995</v>
      </c>
      <c r="AS390" s="21">
        <v>5.0999999999999997E-2</v>
      </c>
      <c r="AT390" s="21">
        <v>0.22500000000000001</v>
      </c>
      <c r="AU390" s="21">
        <v>0.113</v>
      </c>
      <c r="AV390" s="21">
        <v>0.316</v>
      </c>
      <c r="AW390" s="21">
        <v>0.378</v>
      </c>
      <c r="AX390" s="21">
        <v>0.58699999999999997</v>
      </c>
      <c r="AY390" s="21">
        <v>0.75700000000000001</v>
      </c>
      <c r="AZ390" s="21">
        <v>0.78100000000000003</v>
      </c>
      <c r="BB390" s="85"/>
      <c r="BC390" s="2">
        <v>2016</v>
      </c>
      <c r="BD390" s="2">
        <v>3</v>
      </c>
      <c r="BE390" s="21">
        <v>0.61199999999999999</v>
      </c>
      <c r="BF390" s="21">
        <v>0.11</v>
      </c>
      <c r="BG390" s="21">
        <v>0.33100000000000002</v>
      </c>
      <c r="BH390" s="21">
        <v>0.191</v>
      </c>
      <c r="BI390" s="21">
        <v>0.41599999999999998</v>
      </c>
      <c r="BJ390" s="21">
        <v>0.42099999999999999</v>
      </c>
      <c r="BK390" s="21">
        <v>0.42599999999999999</v>
      </c>
      <c r="BL390" s="21">
        <v>0.71</v>
      </c>
      <c r="BM390" s="21">
        <v>0.99399999999999999</v>
      </c>
      <c r="BO390" s="85"/>
      <c r="BP390" s="2">
        <v>2016</v>
      </c>
      <c r="BQ390" s="2">
        <v>27</v>
      </c>
      <c r="BR390" s="21">
        <v>0.53100000000000003</v>
      </c>
      <c r="BS390" s="21">
        <v>0.05</v>
      </c>
      <c r="BT390" s="21">
        <v>0.223</v>
      </c>
      <c r="BU390" s="21">
        <v>4.2999999999999997E-2</v>
      </c>
      <c r="BV390" s="21">
        <v>0.24299999999999999</v>
      </c>
      <c r="BW390" s="21">
        <v>0.35199999999999998</v>
      </c>
      <c r="BX390" s="21">
        <v>0.46800000000000003</v>
      </c>
      <c r="BY390" s="21">
        <v>0.68700000000000006</v>
      </c>
      <c r="BZ390" s="21">
        <v>1</v>
      </c>
    </row>
    <row r="391" spans="2:78" x14ac:dyDescent="0.3">
      <c r="B391" s="85"/>
      <c r="C391" s="2">
        <v>2017</v>
      </c>
      <c r="D391" s="2">
        <v>4</v>
      </c>
      <c r="E391" s="21">
        <v>0.39700000000000002</v>
      </c>
      <c r="F391" s="21">
        <v>2E-3</v>
      </c>
      <c r="G391" s="21">
        <v>4.9000000000000002E-2</v>
      </c>
      <c r="H391" s="21">
        <v>2.5000000000000001E-2</v>
      </c>
      <c r="I391" s="21">
        <v>0.33600000000000002</v>
      </c>
      <c r="J391" s="21">
        <v>0.35799999999999998</v>
      </c>
      <c r="K391" s="21">
        <v>0.40200000000000002</v>
      </c>
      <c r="L391" s="21">
        <v>0.436</v>
      </c>
      <c r="M391" s="21">
        <v>0.44800000000000001</v>
      </c>
      <c r="O391" s="85"/>
      <c r="P391" s="2">
        <v>2017</v>
      </c>
      <c r="Q391" s="2">
        <v>9</v>
      </c>
      <c r="R391" s="21">
        <v>0.53</v>
      </c>
      <c r="S391" s="21">
        <v>6.7000000000000004E-2</v>
      </c>
      <c r="T391" s="21">
        <v>0.25900000000000001</v>
      </c>
      <c r="U391" s="21">
        <v>8.5999999999999993E-2</v>
      </c>
      <c r="V391" s="21">
        <v>0.27700000000000002</v>
      </c>
      <c r="W391" s="21">
        <v>0.30199999999999999</v>
      </c>
      <c r="X391" s="21">
        <v>0.505</v>
      </c>
      <c r="Y391" s="21">
        <v>0.65900000000000003</v>
      </c>
      <c r="Z391" s="21">
        <v>1</v>
      </c>
      <c r="AB391" s="85"/>
      <c r="AC391" s="2">
        <v>2017</v>
      </c>
      <c r="AD391" s="2">
        <v>7</v>
      </c>
      <c r="AE391" s="21">
        <v>0.47599999999999998</v>
      </c>
      <c r="AF391" s="21">
        <v>7.4999999999999997E-2</v>
      </c>
      <c r="AG391" s="21">
        <v>0.27400000000000002</v>
      </c>
      <c r="AH391" s="21">
        <v>0.104</v>
      </c>
      <c r="AI391" s="21">
        <v>0.20799999999999999</v>
      </c>
      <c r="AJ391" s="21">
        <v>0.26200000000000001</v>
      </c>
      <c r="AK391" s="21">
        <v>0.49299999999999999</v>
      </c>
      <c r="AL391" s="21">
        <v>0.55300000000000005</v>
      </c>
      <c r="AM391" s="21">
        <v>1</v>
      </c>
      <c r="AO391" s="85"/>
      <c r="AP391" s="2">
        <v>2017</v>
      </c>
      <c r="AQ391" s="2">
        <v>4</v>
      </c>
      <c r="AR391" s="21">
        <v>0.625</v>
      </c>
      <c r="AS391" s="21">
        <v>3.6999999999999998E-2</v>
      </c>
      <c r="AT391" s="21">
        <v>0.193</v>
      </c>
      <c r="AU391" s="21">
        <v>9.7000000000000003E-2</v>
      </c>
      <c r="AV391" s="21">
        <v>0.35299999999999998</v>
      </c>
      <c r="AW391" s="21">
        <v>0.49</v>
      </c>
      <c r="AX391" s="21">
        <v>0.67800000000000005</v>
      </c>
      <c r="AY391" s="21">
        <v>0.76</v>
      </c>
      <c r="AZ391" s="21">
        <v>0.79100000000000004</v>
      </c>
      <c r="BB391" s="85"/>
      <c r="BC391" s="2">
        <v>2017</v>
      </c>
      <c r="BD391" s="2">
        <v>3</v>
      </c>
      <c r="BE391" s="21">
        <v>0.58399999999999996</v>
      </c>
      <c r="BF391" s="21">
        <v>7.3999999999999996E-2</v>
      </c>
      <c r="BG391" s="21">
        <v>0.27300000000000002</v>
      </c>
      <c r="BH391" s="21">
        <v>0.158</v>
      </c>
      <c r="BI391" s="21">
        <v>0.38500000000000001</v>
      </c>
      <c r="BJ391" s="21">
        <v>0.42899999999999999</v>
      </c>
      <c r="BK391" s="21">
        <v>0.47299999999999998</v>
      </c>
      <c r="BL391" s="21">
        <v>0.68400000000000005</v>
      </c>
      <c r="BM391" s="21">
        <v>0.89500000000000002</v>
      </c>
      <c r="BO391" s="85"/>
      <c r="BP391" s="2">
        <v>2017</v>
      </c>
      <c r="BQ391" s="2">
        <v>27</v>
      </c>
      <c r="BR391" s="21">
        <v>0.51600000000000001</v>
      </c>
      <c r="BS391" s="21">
        <v>5.2999999999999999E-2</v>
      </c>
      <c r="BT391" s="21">
        <v>0.23100000000000001</v>
      </c>
      <c r="BU391" s="21">
        <v>4.3999999999999997E-2</v>
      </c>
      <c r="BV391" s="21">
        <v>0.20799999999999999</v>
      </c>
      <c r="BW391" s="21">
        <v>0.34300000000000003</v>
      </c>
      <c r="BX391" s="21">
        <v>0.47299999999999998</v>
      </c>
      <c r="BY391" s="21">
        <v>0.64300000000000002</v>
      </c>
      <c r="BZ391" s="21">
        <v>1</v>
      </c>
    </row>
    <row r="392" spans="2:78" x14ac:dyDescent="0.3">
      <c r="B392" s="85"/>
      <c r="C392" s="2">
        <v>2018</v>
      </c>
      <c r="D392" s="2">
        <v>4</v>
      </c>
      <c r="E392" s="21">
        <v>0.48</v>
      </c>
      <c r="F392" s="21">
        <v>3.0000000000000001E-3</v>
      </c>
      <c r="G392" s="21">
        <v>5.7000000000000002E-2</v>
      </c>
      <c r="H392" s="21">
        <v>2.9000000000000001E-2</v>
      </c>
      <c r="I392" s="21">
        <v>0.42099999999999999</v>
      </c>
      <c r="J392" s="21">
        <v>0.434</v>
      </c>
      <c r="K392" s="21">
        <v>0.47499999999999998</v>
      </c>
      <c r="L392" s="21">
        <v>0.52600000000000002</v>
      </c>
      <c r="M392" s="21">
        <v>0.54800000000000004</v>
      </c>
      <c r="O392" s="85"/>
      <c r="P392" s="2">
        <v>2018</v>
      </c>
      <c r="Q392" s="2">
        <v>9</v>
      </c>
      <c r="R392" s="21">
        <v>0.52400000000000002</v>
      </c>
      <c r="S392" s="21">
        <v>6.3E-2</v>
      </c>
      <c r="T392" s="21">
        <v>0.252</v>
      </c>
      <c r="U392" s="21">
        <v>8.4000000000000005E-2</v>
      </c>
      <c r="V392" s="21">
        <v>0.27700000000000002</v>
      </c>
      <c r="W392" s="21">
        <v>0.34399999999999997</v>
      </c>
      <c r="X392" s="21">
        <v>0.44600000000000001</v>
      </c>
      <c r="Y392" s="21">
        <v>0.621</v>
      </c>
      <c r="Z392" s="21">
        <v>1</v>
      </c>
      <c r="AB392" s="85"/>
      <c r="AC392" s="2">
        <v>2018</v>
      </c>
      <c r="AD392" s="2">
        <v>7</v>
      </c>
      <c r="AE392" s="21">
        <v>0.54100000000000004</v>
      </c>
      <c r="AF392" s="21">
        <v>5.8999999999999997E-2</v>
      </c>
      <c r="AG392" s="21">
        <v>0.24399999999999999</v>
      </c>
      <c r="AH392" s="21">
        <v>9.1999999999999998E-2</v>
      </c>
      <c r="AI392" s="21">
        <v>0.23300000000000001</v>
      </c>
      <c r="AJ392" s="21">
        <v>0.42399999999999999</v>
      </c>
      <c r="AK392" s="21">
        <v>0.56000000000000005</v>
      </c>
      <c r="AL392" s="21">
        <v>0.57399999999999995</v>
      </c>
      <c r="AM392" s="21">
        <v>1</v>
      </c>
      <c r="AO392" s="85"/>
      <c r="AP392" s="2">
        <v>2018</v>
      </c>
      <c r="AQ392" s="2">
        <v>4</v>
      </c>
      <c r="AR392" s="21">
        <v>0.61299999999999999</v>
      </c>
      <c r="AS392" s="21">
        <v>0.04</v>
      </c>
      <c r="AT392" s="21">
        <v>0.2</v>
      </c>
      <c r="AU392" s="21">
        <v>0.1</v>
      </c>
      <c r="AV392" s="21">
        <v>0.34499999999999997</v>
      </c>
      <c r="AW392" s="21">
        <v>0.46100000000000002</v>
      </c>
      <c r="AX392" s="21">
        <v>0.65900000000000003</v>
      </c>
      <c r="AY392" s="21">
        <v>0.76400000000000001</v>
      </c>
      <c r="AZ392" s="21">
        <v>0.78800000000000003</v>
      </c>
      <c r="BB392" s="85"/>
      <c r="BC392" s="2">
        <v>2018</v>
      </c>
      <c r="BD392" s="2">
        <v>3</v>
      </c>
      <c r="BE392" s="21">
        <v>0.502</v>
      </c>
      <c r="BF392" s="21">
        <v>2.5000000000000001E-2</v>
      </c>
      <c r="BG392" s="21">
        <v>0.159</v>
      </c>
      <c r="BH392" s="21">
        <v>9.1999999999999998E-2</v>
      </c>
      <c r="BI392" s="21">
        <v>0.32700000000000001</v>
      </c>
      <c r="BJ392" s="21">
        <v>0.434</v>
      </c>
      <c r="BK392" s="21">
        <v>0.54100000000000004</v>
      </c>
      <c r="BL392" s="21">
        <v>0.59</v>
      </c>
      <c r="BM392" s="21">
        <v>0.63900000000000001</v>
      </c>
      <c r="BO392" s="85"/>
      <c r="BP392" s="2">
        <v>2018</v>
      </c>
      <c r="BQ392" s="2">
        <v>27</v>
      </c>
      <c r="BR392" s="21">
        <v>0.53300000000000003</v>
      </c>
      <c r="BS392" s="21">
        <v>4.2000000000000003E-2</v>
      </c>
      <c r="BT392" s="21">
        <v>0.20399999999999999</v>
      </c>
      <c r="BU392" s="21">
        <v>3.9E-2</v>
      </c>
      <c r="BV392" s="21">
        <v>0.23300000000000001</v>
      </c>
      <c r="BW392" s="21">
        <v>0.35699999999999998</v>
      </c>
      <c r="BX392" s="21">
        <v>0.54100000000000004</v>
      </c>
      <c r="BY392" s="21">
        <v>0.60099999999999998</v>
      </c>
      <c r="BZ392" s="21">
        <v>1</v>
      </c>
    </row>
    <row r="393" spans="2:78" x14ac:dyDescent="0.3">
      <c r="B393" s="85"/>
      <c r="C393" s="2">
        <v>2019</v>
      </c>
      <c r="D393" s="2">
        <v>4</v>
      </c>
      <c r="E393" s="21">
        <v>0.44600000000000001</v>
      </c>
      <c r="F393" s="21">
        <v>1E-3</v>
      </c>
      <c r="G393" s="21">
        <v>2.9000000000000001E-2</v>
      </c>
      <c r="H393" s="21">
        <v>1.4999999999999999E-2</v>
      </c>
      <c r="I393" s="21">
        <v>0.42</v>
      </c>
      <c r="J393" s="21">
        <v>0.42599999999999999</v>
      </c>
      <c r="K393" s="21">
        <v>0.438</v>
      </c>
      <c r="L393" s="21">
        <v>0.46600000000000003</v>
      </c>
      <c r="M393" s="21">
        <v>0.48699999999999999</v>
      </c>
      <c r="O393" s="85"/>
      <c r="P393" s="2">
        <v>2019</v>
      </c>
      <c r="Q393" s="2">
        <v>9</v>
      </c>
      <c r="R393" s="21">
        <v>0.55100000000000005</v>
      </c>
      <c r="S393" s="21">
        <v>6.4000000000000001E-2</v>
      </c>
      <c r="T393" s="21">
        <v>0.253</v>
      </c>
      <c r="U393" s="21">
        <v>8.4000000000000005E-2</v>
      </c>
      <c r="V393" s="21">
        <v>0.27100000000000002</v>
      </c>
      <c r="W393" s="21">
        <v>0.35299999999999998</v>
      </c>
      <c r="X393" s="21">
        <v>0.54600000000000004</v>
      </c>
      <c r="Y393" s="21">
        <v>0.67500000000000004</v>
      </c>
      <c r="Z393" s="21">
        <v>1</v>
      </c>
      <c r="AB393" s="85"/>
      <c r="AC393" s="2">
        <v>2019</v>
      </c>
      <c r="AD393" s="2">
        <v>7</v>
      </c>
      <c r="AE393" s="21">
        <v>0.47799999999999998</v>
      </c>
      <c r="AF393" s="21">
        <v>6.0999999999999999E-2</v>
      </c>
      <c r="AG393" s="21">
        <v>0.247</v>
      </c>
      <c r="AH393" s="21">
        <v>9.2999999999999999E-2</v>
      </c>
      <c r="AI393" s="21">
        <v>0.20399999999999999</v>
      </c>
      <c r="AJ393" s="21">
        <v>0.376</v>
      </c>
      <c r="AK393" s="21">
        <v>0.43</v>
      </c>
      <c r="AL393" s="21">
        <v>0.48399999999999999</v>
      </c>
      <c r="AM393" s="21">
        <v>0.99299999999999999</v>
      </c>
      <c r="AO393" s="85"/>
      <c r="AP393" s="2">
        <v>2019</v>
      </c>
      <c r="AQ393" s="2">
        <v>4</v>
      </c>
      <c r="AR393" s="21">
        <v>0.58799999999999997</v>
      </c>
      <c r="AS393" s="21">
        <v>4.3999999999999997E-2</v>
      </c>
      <c r="AT393" s="21">
        <v>0.20899999999999999</v>
      </c>
      <c r="AU393" s="21">
        <v>0.104</v>
      </c>
      <c r="AV393" s="21">
        <v>0.38</v>
      </c>
      <c r="AW393" s="21">
        <v>0.41199999999999998</v>
      </c>
      <c r="AX393" s="21">
        <v>0.58199999999999996</v>
      </c>
      <c r="AY393" s="21">
        <v>0.76500000000000001</v>
      </c>
      <c r="AZ393" s="21">
        <v>0.80800000000000005</v>
      </c>
      <c r="BB393" s="85"/>
      <c r="BC393" s="2">
        <v>2019</v>
      </c>
      <c r="BD393" s="2">
        <v>3</v>
      </c>
      <c r="BE393" s="21">
        <v>0.52900000000000003</v>
      </c>
      <c r="BF393" s="21">
        <v>4.9000000000000002E-2</v>
      </c>
      <c r="BG393" s="21">
        <v>0.221</v>
      </c>
      <c r="BH393" s="21">
        <v>0.128</v>
      </c>
      <c r="BI393" s="21">
        <v>0.30599999999999999</v>
      </c>
      <c r="BJ393" s="21">
        <v>0.42</v>
      </c>
      <c r="BK393" s="21">
        <v>0.53300000000000003</v>
      </c>
      <c r="BL393" s="21">
        <v>0.64100000000000001</v>
      </c>
      <c r="BM393" s="21">
        <v>0.749</v>
      </c>
      <c r="BO393" s="85"/>
      <c r="BP393" s="2">
        <v>2019</v>
      </c>
      <c r="BQ393" s="2">
        <v>27</v>
      </c>
      <c r="BR393" s="21">
        <v>0.52</v>
      </c>
      <c r="BS393" s="21">
        <v>4.4999999999999998E-2</v>
      </c>
      <c r="BT393" s="21">
        <v>0.21199999999999999</v>
      </c>
      <c r="BU393" s="21">
        <v>4.1000000000000002E-2</v>
      </c>
      <c r="BV393" s="21">
        <v>0.20399999999999999</v>
      </c>
      <c r="BW393" s="21">
        <v>0.38200000000000001</v>
      </c>
      <c r="BX393" s="21">
        <v>0.44500000000000001</v>
      </c>
      <c r="BY393" s="21">
        <v>0.61399999999999999</v>
      </c>
      <c r="BZ393" s="21">
        <v>1</v>
      </c>
    </row>
    <row r="394" spans="2:78" x14ac:dyDescent="0.3">
      <c r="B394" s="84" t="s">
        <v>71</v>
      </c>
      <c r="C394" s="8">
        <v>2010</v>
      </c>
      <c r="D394" s="8">
        <v>4</v>
      </c>
      <c r="E394" s="22">
        <v>0.27900000000000003</v>
      </c>
      <c r="F394" s="22">
        <v>0</v>
      </c>
      <c r="G394" s="22">
        <v>1.6E-2</v>
      </c>
      <c r="H394" s="22">
        <v>8.0000000000000002E-3</v>
      </c>
      <c r="I394" s="22">
        <v>0.26100000000000001</v>
      </c>
      <c r="J394" s="22">
        <v>0.26600000000000001</v>
      </c>
      <c r="K394" s="22">
        <v>0.28000000000000003</v>
      </c>
      <c r="L394" s="22">
        <v>0.29199999999999998</v>
      </c>
      <c r="M394" s="22">
        <v>0.29399999999999998</v>
      </c>
      <c r="O394" s="84" t="s">
        <v>71</v>
      </c>
      <c r="P394" s="8">
        <v>2010</v>
      </c>
      <c r="Q394" s="8">
        <v>9</v>
      </c>
      <c r="R394" s="22">
        <v>0.32400000000000001</v>
      </c>
      <c r="S394" s="22">
        <v>2E-3</v>
      </c>
      <c r="T394" s="22">
        <v>0.04</v>
      </c>
      <c r="U394" s="22">
        <v>1.2999999999999999E-2</v>
      </c>
      <c r="V394" s="22">
        <v>0.28599999999999998</v>
      </c>
      <c r="W394" s="22">
        <v>0.28799999999999998</v>
      </c>
      <c r="X394" s="22">
        <v>0.31900000000000001</v>
      </c>
      <c r="Y394" s="22">
        <v>0.35</v>
      </c>
      <c r="Z394" s="22">
        <v>0.39300000000000002</v>
      </c>
      <c r="AB394" s="84" t="s">
        <v>71</v>
      </c>
      <c r="AC394" s="8">
        <v>2010</v>
      </c>
      <c r="AD394" s="8">
        <v>7</v>
      </c>
      <c r="AE394" s="22">
        <v>0.314</v>
      </c>
      <c r="AF394" s="22">
        <v>3.0000000000000001E-3</v>
      </c>
      <c r="AG394" s="22">
        <v>5.0999999999999997E-2</v>
      </c>
      <c r="AH394" s="22">
        <v>1.9E-2</v>
      </c>
      <c r="AI394" s="22">
        <v>0.23599999999999999</v>
      </c>
      <c r="AJ394" s="22">
        <v>0.28899999999999998</v>
      </c>
      <c r="AK394" s="22">
        <v>0.32200000000000001</v>
      </c>
      <c r="AL394" s="22">
        <v>0.33900000000000002</v>
      </c>
      <c r="AM394" s="22">
        <v>0.38700000000000001</v>
      </c>
      <c r="AO394" s="84" t="s">
        <v>71</v>
      </c>
      <c r="AP394" s="8">
        <v>2010</v>
      </c>
      <c r="AQ394" s="8">
        <v>4</v>
      </c>
      <c r="AR394" s="22">
        <v>0.25900000000000001</v>
      </c>
      <c r="AS394" s="22">
        <v>3.0000000000000001E-3</v>
      </c>
      <c r="AT394" s="22">
        <v>5.3999999999999999E-2</v>
      </c>
      <c r="AU394" s="22">
        <v>2.7E-2</v>
      </c>
      <c r="AV394" s="22">
        <v>0.17799999999999999</v>
      </c>
      <c r="AW394" s="22">
        <v>0.22700000000000001</v>
      </c>
      <c r="AX394" s="22">
        <v>0.28299999999999997</v>
      </c>
      <c r="AY394" s="22">
        <v>0.28999999999999998</v>
      </c>
      <c r="AZ394" s="22">
        <v>0.29099999999999998</v>
      </c>
      <c r="BB394" s="84" t="s">
        <v>71</v>
      </c>
      <c r="BC394" s="8">
        <v>2010</v>
      </c>
      <c r="BD394" s="8">
        <v>3</v>
      </c>
      <c r="BE394" s="22">
        <v>0.23400000000000001</v>
      </c>
      <c r="BF394" s="22">
        <v>1E-3</v>
      </c>
      <c r="BG394" s="22">
        <v>2.9000000000000001E-2</v>
      </c>
      <c r="BH394" s="22">
        <v>1.7000000000000001E-2</v>
      </c>
      <c r="BI394" s="22">
        <v>0.20100000000000001</v>
      </c>
      <c r="BJ394" s="22">
        <v>0.22500000000000001</v>
      </c>
      <c r="BK394" s="22">
        <v>0.249</v>
      </c>
      <c r="BL394" s="22">
        <v>0.251</v>
      </c>
      <c r="BM394" s="22">
        <v>0.253</v>
      </c>
      <c r="BO394" s="84" t="s">
        <v>71</v>
      </c>
      <c r="BP394" s="8">
        <v>2010</v>
      </c>
      <c r="BQ394" s="8">
        <v>27</v>
      </c>
      <c r="BR394" s="22">
        <v>0.29499999999999998</v>
      </c>
      <c r="BS394" s="22">
        <v>3.0000000000000001E-3</v>
      </c>
      <c r="BT394" s="22">
        <v>5.0999999999999997E-2</v>
      </c>
      <c r="BU394" s="22">
        <v>0.01</v>
      </c>
      <c r="BV394" s="22">
        <v>0.17799999999999999</v>
      </c>
      <c r="BW394" s="22">
        <v>0.26600000000000001</v>
      </c>
      <c r="BX394" s="22">
        <v>0.29099999999999998</v>
      </c>
      <c r="BY394" s="22">
        <v>0.32600000000000001</v>
      </c>
      <c r="BZ394" s="22">
        <v>0.39300000000000002</v>
      </c>
    </row>
    <row r="395" spans="2:78" x14ac:dyDescent="0.3">
      <c r="B395" s="85"/>
      <c r="C395" s="2">
        <v>2011</v>
      </c>
      <c r="D395" s="2">
        <v>4</v>
      </c>
      <c r="E395" s="21">
        <v>0.27900000000000003</v>
      </c>
      <c r="F395" s="21">
        <v>0</v>
      </c>
      <c r="G395" s="21">
        <v>1.6E-2</v>
      </c>
      <c r="H395" s="21">
        <v>8.0000000000000002E-3</v>
      </c>
      <c r="I395" s="21">
        <v>0.26100000000000001</v>
      </c>
      <c r="J395" s="21">
        <v>0.26600000000000001</v>
      </c>
      <c r="K395" s="21">
        <v>0.28000000000000003</v>
      </c>
      <c r="L395" s="21">
        <v>0.29199999999999998</v>
      </c>
      <c r="M395" s="21">
        <v>0.29399999999999998</v>
      </c>
      <c r="O395" s="85"/>
      <c r="P395" s="2">
        <v>2011</v>
      </c>
      <c r="Q395" s="2">
        <v>9</v>
      </c>
      <c r="R395" s="21">
        <v>0.32400000000000001</v>
      </c>
      <c r="S395" s="21">
        <v>2E-3</v>
      </c>
      <c r="T395" s="21">
        <v>0.04</v>
      </c>
      <c r="U395" s="21">
        <v>1.2999999999999999E-2</v>
      </c>
      <c r="V395" s="21">
        <v>0.28599999999999998</v>
      </c>
      <c r="W395" s="21">
        <v>0.28799999999999998</v>
      </c>
      <c r="X395" s="21">
        <v>0.31900000000000001</v>
      </c>
      <c r="Y395" s="21">
        <v>0.35</v>
      </c>
      <c r="Z395" s="21">
        <v>0.39300000000000002</v>
      </c>
      <c r="AB395" s="85"/>
      <c r="AC395" s="2">
        <v>2011</v>
      </c>
      <c r="AD395" s="2">
        <v>7</v>
      </c>
      <c r="AE395" s="21">
        <v>0.314</v>
      </c>
      <c r="AF395" s="21">
        <v>3.0000000000000001E-3</v>
      </c>
      <c r="AG395" s="21">
        <v>5.0999999999999997E-2</v>
      </c>
      <c r="AH395" s="21">
        <v>1.9E-2</v>
      </c>
      <c r="AI395" s="21">
        <v>0.23599999999999999</v>
      </c>
      <c r="AJ395" s="21">
        <v>0.28899999999999998</v>
      </c>
      <c r="AK395" s="21">
        <v>0.32200000000000001</v>
      </c>
      <c r="AL395" s="21">
        <v>0.33900000000000002</v>
      </c>
      <c r="AM395" s="21">
        <v>0.38700000000000001</v>
      </c>
      <c r="AO395" s="85"/>
      <c r="AP395" s="2">
        <v>2011</v>
      </c>
      <c r="AQ395" s="2">
        <v>4</v>
      </c>
      <c r="AR395" s="21">
        <v>0.25900000000000001</v>
      </c>
      <c r="AS395" s="21">
        <v>3.0000000000000001E-3</v>
      </c>
      <c r="AT395" s="21">
        <v>5.3999999999999999E-2</v>
      </c>
      <c r="AU395" s="21">
        <v>2.7E-2</v>
      </c>
      <c r="AV395" s="21">
        <v>0.17799999999999999</v>
      </c>
      <c r="AW395" s="21">
        <v>0.22700000000000001</v>
      </c>
      <c r="AX395" s="21">
        <v>0.28299999999999997</v>
      </c>
      <c r="AY395" s="21">
        <v>0.28999999999999998</v>
      </c>
      <c r="AZ395" s="21">
        <v>0.29099999999999998</v>
      </c>
      <c r="BB395" s="85"/>
      <c r="BC395" s="2">
        <v>2011</v>
      </c>
      <c r="BD395" s="2">
        <v>3</v>
      </c>
      <c r="BE395" s="21">
        <v>0.23400000000000001</v>
      </c>
      <c r="BF395" s="21">
        <v>1E-3</v>
      </c>
      <c r="BG395" s="21">
        <v>2.9000000000000001E-2</v>
      </c>
      <c r="BH395" s="21">
        <v>1.7000000000000001E-2</v>
      </c>
      <c r="BI395" s="21">
        <v>0.20100000000000001</v>
      </c>
      <c r="BJ395" s="21">
        <v>0.22500000000000001</v>
      </c>
      <c r="BK395" s="21">
        <v>0.249</v>
      </c>
      <c r="BL395" s="21">
        <v>0.251</v>
      </c>
      <c r="BM395" s="21">
        <v>0.253</v>
      </c>
      <c r="BO395" s="85"/>
      <c r="BP395" s="2">
        <v>2011</v>
      </c>
      <c r="BQ395" s="2">
        <v>27</v>
      </c>
      <c r="BR395" s="21">
        <v>0.29499999999999998</v>
      </c>
      <c r="BS395" s="21">
        <v>3.0000000000000001E-3</v>
      </c>
      <c r="BT395" s="21">
        <v>5.0999999999999997E-2</v>
      </c>
      <c r="BU395" s="21">
        <v>0.01</v>
      </c>
      <c r="BV395" s="21">
        <v>0.17799999999999999</v>
      </c>
      <c r="BW395" s="21">
        <v>0.26600000000000001</v>
      </c>
      <c r="BX395" s="21">
        <v>0.29099999999999998</v>
      </c>
      <c r="BY395" s="21">
        <v>0.32600000000000001</v>
      </c>
      <c r="BZ395" s="21">
        <v>0.39300000000000002</v>
      </c>
    </row>
    <row r="396" spans="2:78" x14ac:dyDescent="0.3">
      <c r="B396" s="85"/>
      <c r="C396" s="2">
        <v>2012</v>
      </c>
      <c r="D396" s="2">
        <v>4</v>
      </c>
      <c r="E396" s="21">
        <v>0.27900000000000003</v>
      </c>
      <c r="F396" s="21">
        <v>0</v>
      </c>
      <c r="G396" s="21">
        <v>1.6E-2</v>
      </c>
      <c r="H396" s="21">
        <v>8.0000000000000002E-3</v>
      </c>
      <c r="I396" s="21">
        <v>0.26100000000000001</v>
      </c>
      <c r="J396" s="21">
        <v>0.26600000000000001</v>
      </c>
      <c r="K396" s="21">
        <v>0.28000000000000003</v>
      </c>
      <c r="L396" s="21">
        <v>0.29199999999999998</v>
      </c>
      <c r="M396" s="21">
        <v>0.29399999999999998</v>
      </c>
      <c r="O396" s="85"/>
      <c r="P396" s="2">
        <v>2012</v>
      </c>
      <c r="Q396" s="2">
        <v>9</v>
      </c>
      <c r="R396" s="21">
        <v>0.32400000000000001</v>
      </c>
      <c r="S396" s="21">
        <v>2E-3</v>
      </c>
      <c r="T396" s="21">
        <v>0.04</v>
      </c>
      <c r="U396" s="21">
        <v>1.2999999999999999E-2</v>
      </c>
      <c r="V396" s="21">
        <v>0.28599999999999998</v>
      </c>
      <c r="W396" s="21">
        <v>0.28799999999999998</v>
      </c>
      <c r="X396" s="21">
        <v>0.31900000000000001</v>
      </c>
      <c r="Y396" s="21">
        <v>0.35</v>
      </c>
      <c r="Z396" s="21">
        <v>0.39300000000000002</v>
      </c>
      <c r="AB396" s="85"/>
      <c r="AC396" s="2">
        <v>2012</v>
      </c>
      <c r="AD396" s="2">
        <v>7</v>
      </c>
      <c r="AE396" s="21">
        <v>0.314</v>
      </c>
      <c r="AF396" s="21">
        <v>3.0000000000000001E-3</v>
      </c>
      <c r="AG396" s="21">
        <v>5.0999999999999997E-2</v>
      </c>
      <c r="AH396" s="21">
        <v>1.9E-2</v>
      </c>
      <c r="AI396" s="21">
        <v>0.23599999999999999</v>
      </c>
      <c r="AJ396" s="21">
        <v>0.28899999999999998</v>
      </c>
      <c r="AK396" s="21">
        <v>0.32200000000000001</v>
      </c>
      <c r="AL396" s="21">
        <v>0.33900000000000002</v>
      </c>
      <c r="AM396" s="21">
        <v>0.38700000000000001</v>
      </c>
      <c r="AO396" s="85"/>
      <c r="AP396" s="2">
        <v>2012</v>
      </c>
      <c r="AQ396" s="2">
        <v>4</v>
      </c>
      <c r="AR396" s="21">
        <v>0.25900000000000001</v>
      </c>
      <c r="AS396" s="21">
        <v>3.0000000000000001E-3</v>
      </c>
      <c r="AT396" s="21">
        <v>5.3999999999999999E-2</v>
      </c>
      <c r="AU396" s="21">
        <v>2.7E-2</v>
      </c>
      <c r="AV396" s="21">
        <v>0.17799999999999999</v>
      </c>
      <c r="AW396" s="21">
        <v>0.22700000000000001</v>
      </c>
      <c r="AX396" s="21">
        <v>0.28299999999999997</v>
      </c>
      <c r="AY396" s="21">
        <v>0.28999999999999998</v>
      </c>
      <c r="AZ396" s="21">
        <v>0.29099999999999998</v>
      </c>
      <c r="BB396" s="85"/>
      <c r="BC396" s="2">
        <v>2012</v>
      </c>
      <c r="BD396" s="2">
        <v>3</v>
      </c>
      <c r="BE396" s="21">
        <v>0.23400000000000001</v>
      </c>
      <c r="BF396" s="21">
        <v>1E-3</v>
      </c>
      <c r="BG396" s="21">
        <v>2.9000000000000001E-2</v>
      </c>
      <c r="BH396" s="21">
        <v>1.7000000000000001E-2</v>
      </c>
      <c r="BI396" s="21">
        <v>0.20100000000000001</v>
      </c>
      <c r="BJ396" s="21">
        <v>0.22500000000000001</v>
      </c>
      <c r="BK396" s="21">
        <v>0.249</v>
      </c>
      <c r="BL396" s="21">
        <v>0.251</v>
      </c>
      <c r="BM396" s="21">
        <v>0.253</v>
      </c>
      <c r="BO396" s="85"/>
      <c r="BP396" s="2">
        <v>2012</v>
      </c>
      <c r="BQ396" s="2">
        <v>27</v>
      </c>
      <c r="BR396" s="21">
        <v>0.29499999999999998</v>
      </c>
      <c r="BS396" s="21">
        <v>3.0000000000000001E-3</v>
      </c>
      <c r="BT396" s="21">
        <v>5.0999999999999997E-2</v>
      </c>
      <c r="BU396" s="21">
        <v>0.01</v>
      </c>
      <c r="BV396" s="21">
        <v>0.17799999999999999</v>
      </c>
      <c r="BW396" s="21">
        <v>0.26600000000000001</v>
      </c>
      <c r="BX396" s="21">
        <v>0.29099999999999998</v>
      </c>
      <c r="BY396" s="21">
        <v>0.32600000000000001</v>
      </c>
      <c r="BZ396" s="21">
        <v>0.39300000000000002</v>
      </c>
    </row>
    <row r="397" spans="2:78" x14ac:dyDescent="0.3">
      <c r="B397" s="85"/>
      <c r="C397" s="2">
        <v>2013</v>
      </c>
      <c r="D397" s="2">
        <v>4</v>
      </c>
      <c r="E397" s="21">
        <v>0.27900000000000003</v>
      </c>
      <c r="F397" s="21">
        <v>0</v>
      </c>
      <c r="G397" s="21">
        <v>1.6E-2</v>
      </c>
      <c r="H397" s="21">
        <v>8.0000000000000002E-3</v>
      </c>
      <c r="I397" s="21">
        <v>0.26100000000000001</v>
      </c>
      <c r="J397" s="21">
        <v>0.26600000000000001</v>
      </c>
      <c r="K397" s="21">
        <v>0.28000000000000003</v>
      </c>
      <c r="L397" s="21">
        <v>0.29199999999999998</v>
      </c>
      <c r="M397" s="21">
        <v>0.29399999999999998</v>
      </c>
      <c r="O397" s="85"/>
      <c r="P397" s="2">
        <v>2013</v>
      </c>
      <c r="Q397" s="2">
        <v>9</v>
      </c>
      <c r="R397" s="21">
        <v>0.32400000000000001</v>
      </c>
      <c r="S397" s="21">
        <v>2E-3</v>
      </c>
      <c r="T397" s="21">
        <v>0.04</v>
      </c>
      <c r="U397" s="21">
        <v>1.2999999999999999E-2</v>
      </c>
      <c r="V397" s="21">
        <v>0.28599999999999998</v>
      </c>
      <c r="W397" s="21">
        <v>0.28799999999999998</v>
      </c>
      <c r="X397" s="21">
        <v>0.31900000000000001</v>
      </c>
      <c r="Y397" s="21">
        <v>0.35</v>
      </c>
      <c r="Z397" s="21">
        <v>0.39300000000000002</v>
      </c>
      <c r="AB397" s="85"/>
      <c r="AC397" s="2">
        <v>2013</v>
      </c>
      <c r="AD397" s="2">
        <v>7</v>
      </c>
      <c r="AE397" s="21">
        <v>0.314</v>
      </c>
      <c r="AF397" s="21">
        <v>3.0000000000000001E-3</v>
      </c>
      <c r="AG397" s="21">
        <v>5.0999999999999997E-2</v>
      </c>
      <c r="AH397" s="21">
        <v>1.9E-2</v>
      </c>
      <c r="AI397" s="21">
        <v>0.23599999999999999</v>
      </c>
      <c r="AJ397" s="21">
        <v>0.28899999999999998</v>
      </c>
      <c r="AK397" s="21">
        <v>0.32200000000000001</v>
      </c>
      <c r="AL397" s="21">
        <v>0.33900000000000002</v>
      </c>
      <c r="AM397" s="21">
        <v>0.38700000000000001</v>
      </c>
      <c r="AO397" s="85"/>
      <c r="AP397" s="2">
        <v>2013</v>
      </c>
      <c r="AQ397" s="2">
        <v>4</v>
      </c>
      <c r="AR397" s="21">
        <v>0.25900000000000001</v>
      </c>
      <c r="AS397" s="21">
        <v>3.0000000000000001E-3</v>
      </c>
      <c r="AT397" s="21">
        <v>5.3999999999999999E-2</v>
      </c>
      <c r="AU397" s="21">
        <v>2.7E-2</v>
      </c>
      <c r="AV397" s="21">
        <v>0.17799999999999999</v>
      </c>
      <c r="AW397" s="21">
        <v>0.22700000000000001</v>
      </c>
      <c r="AX397" s="21">
        <v>0.28299999999999997</v>
      </c>
      <c r="AY397" s="21">
        <v>0.28999999999999998</v>
      </c>
      <c r="AZ397" s="21">
        <v>0.29099999999999998</v>
      </c>
      <c r="BB397" s="85"/>
      <c r="BC397" s="2">
        <v>2013</v>
      </c>
      <c r="BD397" s="2">
        <v>3</v>
      </c>
      <c r="BE397" s="21">
        <v>0.23400000000000001</v>
      </c>
      <c r="BF397" s="21">
        <v>1E-3</v>
      </c>
      <c r="BG397" s="21">
        <v>2.9000000000000001E-2</v>
      </c>
      <c r="BH397" s="21">
        <v>1.7000000000000001E-2</v>
      </c>
      <c r="BI397" s="21">
        <v>0.20100000000000001</v>
      </c>
      <c r="BJ397" s="21">
        <v>0.22500000000000001</v>
      </c>
      <c r="BK397" s="21">
        <v>0.249</v>
      </c>
      <c r="BL397" s="21">
        <v>0.251</v>
      </c>
      <c r="BM397" s="21">
        <v>0.253</v>
      </c>
      <c r="BO397" s="85"/>
      <c r="BP397" s="2">
        <v>2013</v>
      </c>
      <c r="BQ397" s="2">
        <v>27</v>
      </c>
      <c r="BR397" s="21">
        <v>0.29499999999999998</v>
      </c>
      <c r="BS397" s="21">
        <v>3.0000000000000001E-3</v>
      </c>
      <c r="BT397" s="21">
        <v>5.0999999999999997E-2</v>
      </c>
      <c r="BU397" s="21">
        <v>0.01</v>
      </c>
      <c r="BV397" s="21">
        <v>0.17799999999999999</v>
      </c>
      <c r="BW397" s="21">
        <v>0.26600000000000001</v>
      </c>
      <c r="BX397" s="21">
        <v>0.29099999999999998</v>
      </c>
      <c r="BY397" s="21">
        <v>0.32600000000000001</v>
      </c>
      <c r="BZ397" s="21">
        <v>0.39300000000000002</v>
      </c>
    </row>
    <row r="398" spans="2:78" x14ac:dyDescent="0.3">
      <c r="B398" s="85"/>
      <c r="C398" s="2">
        <v>2014</v>
      </c>
      <c r="D398" s="2">
        <v>4</v>
      </c>
      <c r="E398" s="21">
        <v>0.27900000000000003</v>
      </c>
      <c r="F398" s="21">
        <v>0</v>
      </c>
      <c r="G398" s="21">
        <v>1.6E-2</v>
      </c>
      <c r="H398" s="21">
        <v>8.0000000000000002E-3</v>
      </c>
      <c r="I398" s="21">
        <v>0.26100000000000001</v>
      </c>
      <c r="J398" s="21">
        <v>0.26600000000000001</v>
      </c>
      <c r="K398" s="21">
        <v>0.28000000000000003</v>
      </c>
      <c r="L398" s="21">
        <v>0.29199999999999998</v>
      </c>
      <c r="M398" s="21">
        <v>0.29399999999999998</v>
      </c>
      <c r="O398" s="85"/>
      <c r="P398" s="2">
        <v>2014</v>
      </c>
      <c r="Q398" s="2">
        <v>9</v>
      </c>
      <c r="R398" s="21">
        <v>0.32400000000000001</v>
      </c>
      <c r="S398" s="21">
        <v>2E-3</v>
      </c>
      <c r="T398" s="21">
        <v>0.04</v>
      </c>
      <c r="U398" s="21">
        <v>1.2999999999999999E-2</v>
      </c>
      <c r="V398" s="21">
        <v>0.28599999999999998</v>
      </c>
      <c r="W398" s="21">
        <v>0.28799999999999998</v>
      </c>
      <c r="X398" s="21">
        <v>0.31900000000000001</v>
      </c>
      <c r="Y398" s="21">
        <v>0.35</v>
      </c>
      <c r="Z398" s="21">
        <v>0.39300000000000002</v>
      </c>
      <c r="AB398" s="85"/>
      <c r="AC398" s="2">
        <v>2014</v>
      </c>
      <c r="AD398" s="2">
        <v>7</v>
      </c>
      <c r="AE398" s="21">
        <v>0.314</v>
      </c>
      <c r="AF398" s="21">
        <v>3.0000000000000001E-3</v>
      </c>
      <c r="AG398" s="21">
        <v>5.0999999999999997E-2</v>
      </c>
      <c r="AH398" s="21">
        <v>1.9E-2</v>
      </c>
      <c r="AI398" s="21">
        <v>0.23599999999999999</v>
      </c>
      <c r="AJ398" s="21">
        <v>0.28899999999999998</v>
      </c>
      <c r="AK398" s="21">
        <v>0.32200000000000001</v>
      </c>
      <c r="AL398" s="21">
        <v>0.33900000000000002</v>
      </c>
      <c r="AM398" s="21">
        <v>0.38700000000000001</v>
      </c>
      <c r="AO398" s="85"/>
      <c r="AP398" s="2">
        <v>2014</v>
      </c>
      <c r="AQ398" s="2">
        <v>4</v>
      </c>
      <c r="AR398" s="21">
        <v>0.25900000000000001</v>
      </c>
      <c r="AS398" s="21">
        <v>3.0000000000000001E-3</v>
      </c>
      <c r="AT398" s="21">
        <v>5.3999999999999999E-2</v>
      </c>
      <c r="AU398" s="21">
        <v>2.7E-2</v>
      </c>
      <c r="AV398" s="21">
        <v>0.17799999999999999</v>
      </c>
      <c r="AW398" s="21">
        <v>0.22700000000000001</v>
      </c>
      <c r="AX398" s="21">
        <v>0.28299999999999997</v>
      </c>
      <c r="AY398" s="21">
        <v>0.28999999999999998</v>
      </c>
      <c r="AZ398" s="21">
        <v>0.29099999999999998</v>
      </c>
      <c r="BB398" s="85"/>
      <c r="BC398" s="2">
        <v>2014</v>
      </c>
      <c r="BD398" s="2">
        <v>3</v>
      </c>
      <c r="BE398" s="21">
        <v>0.23400000000000001</v>
      </c>
      <c r="BF398" s="21">
        <v>1E-3</v>
      </c>
      <c r="BG398" s="21">
        <v>2.9000000000000001E-2</v>
      </c>
      <c r="BH398" s="21">
        <v>1.7000000000000001E-2</v>
      </c>
      <c r="BI398" s="21">
        <v>0.20100000000000001</v>
      </c>
      <c r="BJ398" s="21">
        <v>0.22500000000000001</v>
      </c>
      <c r="BK398" s="21">
        <v>0.249</v>
      </c>
      <c r="BL398" s="21">
        <v>0.251</v>
      </c>
      <c r="BM398" s="21">
        <v>0.253</v>
      </c>
      <c r="BO398" s="85"/>
      <c r="BP398" s="2">
        <v>2014</v>
      </c>
      <c r="BQ398" s="2">
        <v>27</v>
      </c>
      <c r="BR398" s="21">
        <v>0.29499999999999998</v>
      </c>
      <c r="BS398" s="21">
        <v>3.0000000000000001E-3</v>
      </c>
      <c r="BT398" s="21">
        <v>5.0999999999999997E-2</v>
      </c>
      <c r="BU398" s="21">
        <v>0.01</v>
      </c>
      <c r="BV398" s="21">
        <v>0.17799999999999999</v>
      </c>
      <c r="BW398" s="21">
        <v>0.26600000000000001</v>
      </c>
      <c r="BX398" s="21">
        <v>0.29099999999999998</v>
      </c>
      <c r="BY398" s="21">
        <v>0.32600000000000001</v>
      </c>
      <c r="BZ398" s="21">
        <v>0.39300000000000002</v>
      </c>
    </row>
    <row r="399" spans="2:78" x14ac:dyDescent="0.3">
      <c r="B399" s="85"/>
      <c r="C399" s="2">
        <v>2015</v>
      </c>
      <c r="D399" s="2">
        <v>4</v>
      </c>
      <c r="E399" s="21">
        <v>0.27900000000000003</v>
      </c>
      <c r="F399" s="21">
        <v>0</v>
      </c>
      <c r="G399" s="21">
        <v>1.6E-2</v>
      </c>
      <c r="H399" s="21">
        <v>8.0000000000000002E-3</v>
      </c>
      <c r="I399" s="21">
        <v>0.26100000000000001</v>
      </c>
      <c r="J399" s="21">
        <v>0.26600000000000001</v>
      </c>
      <c r="K399" s="21">
        <v>0.28000000000000003</v>
      </c>
      <c r="L399" s="21">
        <v>0.29199999999999998</v>
      </c>
      <c r="M399" s="21">
        <v>0.29399999999999998</v>
      </c>
      <c r="O399" s="85"/>
      <c r="P399" s="2">
        <v>2015</v>
      </c>
      <c r="Q399" s="2">
        <v>9</v>
      </c>
      <c r="R399" s="21">
        <v>0.32400000000000001</v>
      </c>
      <c r="S399" s="21">
        <v>2E-3</v>
      </c>
      <c r="T399" s="21">
        <v>0.04</v>
      </c>
      <c r="U399" s="21">
        <v>1.2999999999999999E-2</v>
      </c>
      <c r="V399" s="21">
        <v>0.28599999999999998</v>
      </c>
      <c r="W399" s="21">
        <v>0.28799999999999998</v>
      </c>
      <c r="X399" s="21">
        <v>0.31900000000000001</v>
      </c>
      <c r="Y399" s="21">
        <v>0.35</v>
      </c>
      <c r="Z399" s="21">
        <v>0.39300000000000002</v>
      </c>
      <c r="AB399" s="85"/>
      <c r="AC399" s="2">
        <v>2015</v>
      </c>
      <c r="AD399" s="2">
        <v>7</v>
      </c>
      <c r="AE399" s="21">
        <v>0.314</v>
      </c>
      <c r="AF399" s="21">
        <v>3.0000000000000001E-3</v>
      </c>
      <c r="AG399" s="21">
        <v>5.0999999999999997E-2</v>
      </c>
      <c r="AH399" s="21">
        <v>1.9E-2</v>
      </c>
      <c r="AI399" s="21">
        <v>0.23599999999999999</v>
      </c>
      <c r="AJ399" s="21">
        <v>0.28899999999999998</v>
      </c>
      <c r="AK399" s="21">
        <v>0.32200000000000001</v>
      </c>
      <c r="AL399" s="21">
        <v>0.33900000000000002</v>
      </c>
      <c r="AM399" s="21">
        <v>0.38700000000000001</v>
      </c>
      <c r="AO399" s="85"/>
      <c r="AP399" s="2">
        <v>2015</v>
      </c>
      <c r="AQ399" s="2">
        <v>4</v>
      </c>
      <c r="AR399" s="21">
        <v>0.25900000000000001</v>
      </c>
      <c r="AS399" s="21">
        <v>3.0000000000000001E-3</v>
      </c>
      <c r="AT399" s="21">
        <v>5.3999999999999999E-2</v>
      </c>
      <c r="AU399" s="21">
        <v>2.7E-2</v>
      </c>
      <c r="AV399" s="21">
        <v>0.17799999999999999</v>
      </c>
      <c r="AW399" s="21">
        <v>0.22700000000000001</v>
      </c>
      <c r="AX399" s="21">
        <v>0.28299999999999997</v>
      </c>
      <c r="AY399" s="21">
        <v>0.28999999999999998</v>
      </c>
      <c r="AZ399" s="21">
        <v>0.29099999999999998</v>
      </c>
      <c r="BB399" s="85"/>
      <c r="BC399" s="2">
        <v>2015</v>
      </c>
      <c r="BD399" s="2">
        <v>3</v>
      </c>
      <c r="BE399" s="21">
        <v>0.23400000000000001</v>
      </c>
      <c r="BF399" s="21">
        <v>1E-3</v>
      </c>
      <c r="BG399" s="21">
        <v>2.9000000000000001E-2</v>
      </c>
      <c r="BH399" s="21">
        <v>1.7000000000000001E-2</v>
      </c>
      <c r="BI399" s="21">
        <v>0.20100000000000001</v>
      </c>
      <c r="BJ399" s="21">
        <v>0.22500000000000001</v>
      </c>
      <c r="BK399" s="21">
        <v>0.249</v>
      </c>
      <c r="BL399" s="21">
        <v>0.251</v>
      </c>
      <c r="BM399" s="21">
        <v>0.253</v>
      </c>
      <c r="BO399" s="85"/>
      <c r="BP399" s="2">
        <v>2015</v>
      </c>
      <c r="BQ399" s="2">
        <v>27</v>
      </c>
      <c r="BR399" s="21">
        <v>0.29499999999999998</v>
      </c>
      <c r="BS399" s="21">
        <v>3.0000000000000001E-3</v>
      </c>
      <c r="BT399" s="21">
        <v>5.0999999999999997E-2</v>
      </c>
      <c r="BU399" s="21">
        <v>0.01</v>
      </c>
      <c r="BV399" s="21">
        <v>0.17799999999999999</v>
      </c>
      <c r="BW399" s="21">
        <v>0.26600000000000001</v>
      </c>
      <c r="BX399" s="21">
        <v>0.29099999999999998</v>
      </c>
      <c r="BY399" s="21">
        <v>0.32600000000000001</v>
      </c>
      <c r="BZ399" s="21">
        <v>0.39300000000000002</v>
      </c>
    </row>
    <row r="400" spans="2:78" x14ac:dyDescent="0.3">
      <c r="B400" s="85"/>
      <c r="C400" s="2">
        <v>2016</v>
      </c>
      <c r="D400" s="2">
        <v>4</v>
      </c>
      <c r="E400" s="21">
        <v>0.27900000000000003</v>
      </c>
      <c r="F400" s="21">
        <v>0</v>
      </c>
      <c r="G400" s="21">
        <v>1.6E-2</v>
      </c>
      <c r="H400" s="21">
        <v>8.0000000000000002E-3</v>
      </c>
      <c r="I400" s="21">
        <v>0.26100000000000001</v>
      </c>
      <c r="J400" s="21">
        <v>0.26600000000000001</v>
      </c>
      <c r="K400" s="21">
        <v>0.28000000000000003</v>
      </c>
      <c r="L400" s="21">
        <v>0.29199999999999998</v>
      </c>
      <c r="M400" s="21">
        <v>0.29399999999999998</v>
      </c>
      <c r="O400" s="85"/>
      <c r="P400" s="2">
        <v>2016</v>
      </c>
      <c r="Q400" s="2">
        <v>9</v>
      </c>
      <c r="R400" s="21">
        <v>0.32400000000000001</v>
      </c>
      <c r="S400" s="21">
        <v>2E-3</v>
      </c>
      <c r="T400" s="21">
        <v>0.04</v>
      </c>
      <c r="U400" s="21">
        <v>1.2999999999999999E-2</v>
      </c>
      <c r="V400" s="21">
        <v>0.28599999999999998</v>
      </c>
      <c r="W400" s="21">
        <v>0.28799999999999998</v>
      </c>
      <c r="X400" s="21">
        <v>0.31900000000000001</v>
      </c>
      <c r="Y400" s="21">
        <v>0.35</v>
      </c>
      <c r="Z400" s="21">
        <v>0.39300000000000002</v>
      </c>
      <c r="AB400" s="85"/>
      <c r="AC400" s="2">
        <v>2016</v>
      </c>
      <c r="AD400" s="2">
        <v>7</v>
      </c>
      <c r="AE400" s="21">
        <v>0.314</v>
      </c>
      <c r="AF400" s="21">
        <v>3.0000000000000001E-3</v>
      </c>
      <c r="AG400" s="21">
        <v>5.0999999999999997E-2</v>
      </c>
      <c r="AH400" s="21">
        <v>1.9E-2</v>
      </c>
      <c r="AI400" s="21">
        <v>0.23599999999999999</v>
      </c>
      <c r="AJ400" s="21">
        <v>0.28899999999999998</v>
      </c>
      <c r="AK400" s="21">
        <v>0.32200000000000001</v>
      </c>
      <c r="AL400" s="21">
        <v>0.33900000000000002</v>
      </c>
      <c r="AM400" s="21">
        <v>0.38700000000000001</v>
      </c>
      <c r="AO400" s="85"/>
      <c r="AP400" s="2">
        <v>2016</v>
      </c>
      <c r="AQ400" s="2">
        <v>4</v>
      </c>
      <c r="AR400" s="21">
        <v>0.25900000000000001</v>
      </c>
      <c r="AS400" s="21">
        <v>3.0000000000000001E-3</v>
      </c>
      <c r="AT400" s="21">
        <v>5.3999999999999999E-2</v>
      </c>
      <c r="AU400" s="21">
        <v>2.7E-2</v>
      </c>
      <c r="AV400" s="21">
        <v>0.17799999999999999</v>
      </c>
      <c r="AW400" s="21">
        <v>0.22700000000000001</v>
      </c>
      <c r="AX400" s="21">
        <v>0.28299999999999997</v>
      </c>
      <c r="AY400" s="21">
        <v>0.28999999999999998</v>
      </c>
      <c r="AZ400" s="21">
        <v>0.29099999999999998</v>
      </c>
      <c r="BB400" s="85"/>
      <c r="BC400" s="2">
        <v>2016</v>
      </c>
      <c r="BD400" s="2">
        <v>3</v>
      </c>
      <c r="BE400" s="21">
        <v>0.23400000000000001</v>
      </c>
      <c r="BF400" s="21">
        <v>1E-3</v>
      </c>
      <c r="BG400" s="21">
        <v>2.9000000000000001E-2</v>
      </c>
      <c r="BH400" s="21">
        <v>1.7000000000000001E-2</v>
      </c>
      <c r="BI400" s="21">
        <v>0.20100000000000001</v>
      </c>
      <c r="BJ400" s="21">
        <v>0.22500000000000001</v>
      </c>
      <c r="BK400" s="21">
        <v>0.249</v>
      </c>
      <c r="BL400" s="21">
        <v>0.251</v>
      </c>
      <c r="BM400" s="21">
        <v>0.253</v>
      </c>
      <c r="BO400" s="85"/>
      <c r="BP400" s="2">
        <v>2016</v>
      </c>
      <c r="BQ400" s="2">
        <v>27</v>
      </c>
      <c r="BR400" s="21">
        <v>0.29499999999999998</v>
      </c>
      <c r="BS400" s="21">
        <v>3.0000000000000001E-3</v>
      </c>
      <c r="BT400" s="21">
        <v>5.0999999999999997E-2</v>
      </c>
      <c r="BU400" s="21">
        <v>0.01</v>
      </c>
      <c r="BV400" s="21">
        <v>0.17799999999999999</v>
      </c>
      <c r="BW400" s="21">
        <v>0.26600000000000001</v>
      </c>
      <c r="BX400" s="21">
        <v>0.29099999999999998</v>
      </c>
      <c r="BY400" s="21">
        <v>0.32600000000000001</v>
      </c>
      <c r="BZ400" s="21">
        <v>0.39300000000000002</v>
      </c>
    </row>
    <row r="401" spans="2:78" x14ac:dyDescent="0.3">
      <c r="B401" s="85"/>
      <c r="C401" s="2">
        <v>2017</v>
      </c>
      <c r="D401" s="2">
        <v>4</v>
      </c>
      <c r="E401" s="21">
        <v>0.27900000000000003</v>
      </c>
      <c r="F401" s="21">
        <v>0</v>
      </c>
      <c r="G401" s="21">
        <v>1.6E-2</v>
      </c>
      <c r="H401" s="21">
        <v>8.0000000000000002E-3</v>
      </c>
      <c r="I401" s="21">
        <v>0.26100000000000001</v>
      </c>
      <c r="J401" s="21">
        <v>0.26600000000000001</v>
      </c>
      <c r="K401" s="21">
        <v>0.28000000000000003</v>
      </c>
      <c r="L401" s="21">
        <v>0.29199999999999998</v>
      </c>
      <c r="M401" s="21">
        <v>0.29399999999999998</v>
      </c>
      <c r="O401" s="85"/>
      <c r="P401" s="2">
        <v>2017</v>
      </c>
      <c r="Q401" s="2">
        <v>9</v>
      </c>
      <c r="R401" s="21">
        <v>0.32400000000000001</v>
      </c>
      <c r="S401" s="21">
        <v>2E-3</v>
      </c>
      <c r="T401" s="21">
        <v>0.04</v>
      </c>
      <c r="U401" s="21">
        <v>1.2999999999999999E-2</v>
      </c>
      <c r="V401" s="21">
        <v>0.28599999999999998</v>
      </c>
      <c r="W401" s="21">
        <v>0.28799999999999998</v>
      </c>
      <c r="X401" s="21">
        <v>0.31900000000000001</v>
      </c>
      <c r="Y401" s="21">
        <v>0.35</v>
      </c>
      <c r="Z401" s="21">
        <v>0.39300000000000002</v>
      </c>
      <c r="AB401" s="85"/>
      <c r="AC401" s="2">
        <v>2017</v>
      </c>
      <c r="AD401" s="2">
        <v>7</v>
      </c>
      <c r="AE401" s="21">
        <v>0.314</v>
      </c>
      <c r="AF401" s="21">
        <v>3.0000000000000001E-3</v>
      </c>
      <c r="AG401" s="21">
        <v>5.0999999999999997E-2</v>
      </c>
      <c r="AH401" s="21">
        <v>1.9E-2</v>
      </c>
      <c r="AI401" s="21">
        <v>0.23599999999999999</v>
      </c>
      <c r="AJ401" s="21">
        <v>0.28899999999999998</v>
      </c>
      <c r="AK401" s="21">
        <v>0.32200000000000001</v>
      </c>
      <c r="AL401" s="21">
        <v>0.33900000000000002</v>
      </c>
      <c r="AM401" s="21">
        <v>0.38700000000000001</v>
      </c>
      <c r="AO401" s="85"/>
      <c r="AP401" s="2">
        <v>2017</v>
      </c>
      <c r="AQ401" s="2">
        <v>4</v>
      </c>
      <c r="AR401" s="21">
        <v>0.25900000000000001</v>
      </c>
      <c r="AS401" s="21">
        <v>3.0000000000000001E-3</v>
      </c>
      <c r="AT401" s="21">
        <v>5.3999999999999999E-2</v>
      </c>
      <c r="AU401" s="21">
        <v>2.7E-2</v>
      </c>
      <c r="AV401" s="21">
        <v>0.17799999999999999</v>
      </c>
      <c r="AW401" s="21">
        <v>0.22700000000000001</v>
      </c>
      <c r="AX401" s="21">
        <v>0.28299999999999997</v>
      </c>
      <c r="AY401" s="21">
        <v>0.28999999999999998</v>
      </c>
      <c r="AZ401" s="21">
        <v>0.29099999999999998</v>
      </c>
      <c r="BB401" s="85"/>
      <c r="BC401" s="2">
        <v>2017</v>
      </c>
      <c r="BD401" s="2">
        <v>3</v>
      </c>
      <c r="BE401" s="21">
        <v>0.23400000000000001</v>
      </c>
      <c r="BF401" s="21">
        <v>1E-3</v>
      </c>
      <c r="BG401" s="21">
        <v>2.9000000000000001E-2</v>
      </c>
      <c r="BH401" s="21">
        <v>1.7000000000000001E-2</v>
      </c>
      <c r="BI401" s="21">
        <v>0.20100000000000001</v>
      </c>
      <c r="BJ401" s="21">
        <v>0.22500000000000001</v>
      </c>
      <c r="BK401" s="21">
        <v>0.249</v>
      </c>
      <c r="BL401" s="21">
        <v>0.251</v>
      </c>
      <c r="BM401" s="21">
        <v>0.253</v>
      </c>
      <c r="BO401" s="85"/>
      <c r="BP401" s="2">
        <v>2017</v>
      </c>
      <c r="BQ401" s="2">
        <v>27</v>
      </c>
      <c r="BR401" s="21">
        <v>0.29499999999999998</v>
      </c>
      <c r="BS401" s="21">
        <v>3.0000000000000001E-3</v>
      </c>
      <c r="BT401" s="21">
        <v>5.0999999999999997E-2</v>
      </c>
      <c r="BU401" s="21">
        <v>0.01</v>
      </c>
      <c r="BV401" s="21">
        <v>0.17799999999999999</v>
      </c>
      <c r="BW401" s="21">
        <v>0.26600000000000001</v>
      </c>
      <c r="BX401" s="21">
        <v>0.29099999999999998</v>
      </c>
      <c r="BY401" s="21">
        <v>0.32600000000000001</v>
      </c>
      <c r="BZ401" s="21">
        <v>0.39300000000000002</v>
      </c>
    </row>
    <row r="402" spans="2:78" x14ac:dyDescent="0.3">
      <c r="B402" s="85"/>
      <c r="C402" s="2">
        <v>2018</v>
      </c>
      <c r="D402" s="2">
        <v>4</v>
      </c>
      <c r="E402" s="21">
        <v>0.27900000000000003</v>
      </c>
      <c r="F402" s="21">
        <v>0</v>
      </c>
      <c r="G402" s="21">
        <v>1.6E-2</v>
      </c>
      <c r="H402" s="21">
        <v>8.0000000000000002E-3</v>
      </c>
      <c r="I402" s="21">
        <v>0.26100000000000001</v>
      </c>
      <c r="J402" s="21">
        <v>0.26600000000000001</v>
      </c>
      <c r="K402" s="21">
        <v>0.28000000000000003</v>
      </c>
      <c r="L402" s="21">
        <v>0.29199999999999998</v>
      </c>
      <c r="M402" s="21">
        <v>0.29399999999999998</v>
      </c>
      <c r="O402" s="85"/>
      <c r="P402" s="2">
        <v>2018</v>
      </c>
      <c r="Q402" s="2">
        <v>9</v>
      </c>
      <c r="R402" s="21">
        <v>0.32400000000000001</v>
      </c>
      <c r="S402" s="21">
        <v>2E-3</v>
      </c>
      <c r="T402" s="21">
        <v>0.04</v>
      </c>
      <c r="U402" s="21">
        <v>1.2999999999999999E-2</v>
      </c>
      <c r="V402" s="21">
        <v>0.28599999999999998</v>
      </c>
      <c r="W402" s="21">
        <v>0.28799999999999998</v>
      </c>
      <c r="X402" s="21">
        <v>0.31900000000000001</v>
      </c>
      <c r="Y402" s="21">
        <v>0.35</v>
      </c>
      <c r="Z402" s="21">
        <v>0.39300000000000002</v>
      </c>
      <c r="AB402" s="85"/>
      <c r="AC402" s="2">
        <v>2018</v>
      </c>
      <c r="AD402" s="2">
        <v>7</v>
      </c>
      <c r="AE402" s="21">
        <v>0.314</v>
      </c>
      <c r="AF402" s="21">
        <v>3.0000000000000001E-3</v>
      </c>
      <c r="AG402" s="21">
        <v>5.0999999999999997E-2</v>
      </c>
      <c r="AH402" s="21">
        <v>1.9E-2</v>
      </c>
      <c r="AI402" s="21">
        <v>0.23599999999999999</v>
      </c>
      <c r="AJ402" s="21">
        <v>0.28899999999999998</v>
      </c>
      <c r="AK402" s="21">
        <v>0.32200000000000001</v>
      </c>
      <c r="AL402" s="21">
        <v>0.33900000000000002</v>
      </c>
      <c r="AM402" s="21">
        <v>0.38700000000000001</v>
      </c>
      <c r="AO402" s="85"/>
      <c r="AP402" s="2">
        <v>2018</v>
      </c>
      <c r="AQ402" s="2">
        <v>4</v>
      </c>
      <c r="AR402" s="21">
        <v>0.25900000000000001</v>
      </c>
      <c r="AS402" s="21">
        <v>3.0000000000000001E-3</v>
      </c>
      <c r="AT402" s="21">
        <v>5.3999999999999999E-2</v>
      </c>
      <c r="AU402" s="21">
        <v>2.7E-2</v>
      </c>
      <c r="AV402" s="21">
        <v>0.17799999999999999</v>
      </c>
      <c r="AW402" s="21">
        <v>0.22700000000000001</v>
      </c>
      <c r="AX402" s="21">
        <v>0.28299999999999997</v>
      </c>
      <c r="AY402" s="21">
        <v>0.28999999999999998</v>
      </c>
      <c r="AZ402" s="21">
        <v>0.29099999999999998</v>
      </c>
      <c r="BB402" s="85"/>
      <c r="BC402" s="2">
        <v>2018</v>
      </c>
      <c r="BD402" s="2">
        <v>3</v>
      </c>
      <c r="BE402" s="21">
        <v>0.23400000000000001</v>
      </c>
      <c r="BF402" s="21">
        <v>1E-3</v>
      </c>
      <c r="BG402" s="21">
        <v>2.9000000000000001E-2</v>
      </c>
      <c r="BH402" s="21">
        <v>1.7000000000000001E-2</v>
      </c>
      <c r="BI402" s="21">
        <v>0.20100000000000001</v>
      </c>
      <c r="BJ402" s="21">
        <v>0.22500000000000001</v>
      </c>
      <c r="BK402" s="21">
        <v>0.249</v>
      </c>
      <c r="BL402" s="21">
        <v>0.251</v>
      </c>
      <c r="BM402" s="21">
        <v>0.253</v>
      </c>
      <c r="BO402" s="85"/>
      <c r="BP402" s="2">
        <v>2018</v>
      </c>
      <c r="BQ402" s="2">
        <v>27</v>
      </c>
      <c r="BR402" s="21">
        <v>0.29499999999999998</v>
      </c>
      <c r="BS402" s="21">
        <v>3.0000000000000001E-3</v>
      </c>
      <c r="BT402" s="21">
        <v>5.0999999999999997E-2</v>
      </c>
      <c r="BU402" s="21">
        <v>0.01</v>
      </c>
      <c r="BV402" s="21">
        <v>0.17799999999999999</v>
      </c>
      <c r="BW402" s="21">
        <v>0.26600000000000001</v>
      </c>
      <c r="BX402" s="21">
        <v>0.29099999999999998</v>
      </c>
      <c r="BY402" s="21">
        <v>0.32600000000000001</v>
      </c>
      <c r="BZ402" s="21">
        <v>0.39300000000000002</v>
      </c>
    </row>
    <row r="403" spans="2:78" x14ac:dyDescent="0.3">
      <c r="B403" s="86"/>
      <c r="C403" s="5">
        <v>2019</v>
      </c>
      <c r="D403" s="5">
        <v>4</v>
      </c>
      <c r="E403" s="23">
        <v>0.27900000000000003</v>
      </c>
      <c r="F403" s="23">
        <v>0</v>
      </c>
      <c r="G403" s="23">
        <v>1.6E-2</v>
      </c>
      <c r="H403" s="23">
        <v>8.0000000000000002E-3</v>
      </c>
      <c r="I403" s="23">
        <v>0.26100000000000001</v>
      </c>
      <c r="J403" s="23">
        <v>0.26600000000000001</v>
      </c>
      <c r="K403" s="23">
        <v>0.28000000000000003</v>
      </c>
      <c r="L403" s="23">
        <v>0.29199999999999998</v>
      </c>
      <c r="M403" s="23">
        <v>0.29399999999999998</v>
      </c>
      <c r="O403" s="86"/>
      <c r="P403" s="5">
        <v>2019</v>
      </c>
      <c r="Q403" s="5">
        <v>9</v>
      </c>
      <c r="R403" s="23">
        <v>0.32400000000000001</v>
      </c>
      <c r="S403" s="23">
        <v>2E-3</v>
      </c>
      <c r="T403" s="23">
        <v>0.04</v>
      </c>
      <c r="U403" s="23">
        <v>1.2999999999999999E-2</v>
      </c>
      <c r="V403" s="23">
        <v>0.28599999999999998</v>
      </c>
      <c r="W403" s="23">
        <v>0.28799999999999998</v>
      </c>
      <c r="X403" s="23">
        <v>0.31900000000000001</v>
      </c>
      <c r="Y403" s="23">
        <v>0.35</v>
      </c>
      <c r="Z403" s="23">
        <v>0.39300000000000002</v>
      </c>
      <c r="AB403" s="86"/>
      <c r="AC403" s="5">
        <v>2019</v>
      </c>
      <c r="AD403" s="5">
        <v>7</v>
      </c>
      <c r="AE403" s="23">
        <v>0.314</v>
      </c>
      <c r="AF403" s="23">
        <v>3.0000000000000001E-3</v>
      </c>
      <c r="AG403" s="23">
        <v>5.0999999999999997E-2</v>
      </c>
      <c r="AH403" s="23">
        <v>1.9E-2</v>
      </c>
      <c r="AI403" s="23">
        <v>0.23599999999999999</v>
      </c>
      <c r="AJ403" s="23">
        <v>0.28899999999999998</v>
      </c>
      <c r="AK403" s="23">
        <v>0.32200000000000001</v>
      </c>
      <c r="AL403" s="23">
        <v>0.33900000000000002</v>
      </c>
      <c r="AM403" s="23">
        <v>0.38700000000000001</v>
      </c>
      <c r="AO403" s="86"/>
      <c r="AP403" s="5">
        <v>2019</v>
      </c>
      <c r="AQ403" s="5">
        <v>4</v>
      </c>
      <c r="AR403" s="23">
        <v>0.25900000000000001</v>
      </c>
      <c r="AS403" s="23">
        <v>3.0000000000000001E-3</v>
      </c>
      <c r="AT403" s="23">
        <v>5.3999999999999999E-2</v>
      </c>
      <c r="AU403" s="23">
        <v>2.7E-2</v>
      </c>
      <c r="AV403" s="23">
        <v>0.17799999999999999</v>
      </c>
      <c r="AW403" s="23">
        <v>0.22700000000000001</v>
      </c>
      <c r="AX403" s="23">
        <v>0.28299999999999997</v>
      </c>
      <c r="AY403" s="23">
        <v>0.28999999999999998</v>
      </c>
      <c r="AZ403" s="23">
        <v>0.29099999999999998</v>
      </c>
      <c r="BB403" s="86"/>
      <c r="BC403" s="5">
        <v>2019</v>
      </c>
      <c r="BD403" s="5">
        <v>3</v>
      </c>
      <c r="BE403" s="23">
        <v>0.23400000000000001</v>
      </c>
      <c r="BF403" s="23">
        <v>1E-3</v>
      </c>
      <c r="BG403" s="23">
        <v>2.9000000000000001E-2</v>
      </c>
      <c r="BH403" s="23">
        <v>1.7000000000000001E-2</v>
      </c>
      <c r="BI403" s="23">
        <v>0.20100000000000001</v>
      </c>
      <c r="BJ403" s="23">
        <v>0.22500000000000001</v>
      </c>
      <c r="BK403" s="23">
        <v>0.249</v>
      </c>
      <c r="BL403" s="23">
        <v>0.251</v>
      </c>
      <c r="BM403" s="23">
        <v>0.253</v>
      </c>
      <c r="BO403" s="86"/>
      <c r="BP403" s="5">
        <v>2019</v>
      </c>
      <c r="BQ403" s="5">
        <v>27</v>
      </c>
      <c r="BR403" s="23">
        <v>0.29499999999999998</v>
      </c>
      <c r="BS403" s="23">
        <v>3.0000000000000001E-3</v>
      </c>
      <c r="BT403" s="23">
        <v>5.0999999999999997E-2</v>
      </c>
      <c r="BU403" s="23">
        <v>0.01</v>
      </c>
      <c r="BV403" s="23">
        <v>0.17799999999999999</v>
      </c>
      <c r="BW403" s="23">
        <v>0.26600000000000001</v>
      </c>
      <c r="BX403" s="23">
        <v>0.29099999999999998</v>
      </c>
      <c r="BY403" s="23">
        <v>0.32600000000000001</v>
      </c>
      <c r="BZ403" s="23">
        <v>0.39300000000000002</v>
      </c>
    </row>
    <row r="404" spans="2:78" x14ac:dyDescent="0.3">
      <c r="B404" s="84" t="s">
        <v>72</v>
      </c>
      <c r="C404" s="8">
        <v>2010</v>
      </c>
      <c r="D404" s="2">
        <v>4</v>
      </c>
      <c r="E404" s="21">
        <v>0.79800000000000004</v>
      </c>
      <c r="F404" s="21">
        <v>0</v>
      </c>
      <c r="G404" s="21">
        <v>1.9E-2</v>
      </c>
      <c r="H404" s="21">
        <v>8.9999999999999993E-3</v>
      </c>
      <c r="I404" s="21">
        <v>0.78400000000000003</v>
      </c>
      <c r="J404" s="21">
        <v>0.78400000000000003</v>
      </c>
      <c r="K404" s="21">
        <v>0.79200000000000004</v>
      </c>
      <c r="L404" s="21">
        <v>0.81100000000000005</v>
      </c>
      <c r="M404" s="21">
        <v>0.82399999999999995</v>
      </c>
      <c r="O404" s="84" t="s">
        <v>72</v>
      </c>
      <c r="P404" s="8">
        <v>2010</v>
      </c>
      <c r="Q404" s="2">
        <v>9</v>
      </c>
      <c r="R404" s="21">
        <v>0.75800000000000001</v>
      </c>
      <c r="S404" s="21">
        <v>0</v>
      </c>
      <c r="T404" s="21">
        <v>1.6E-2</v>
      </c>
      <c r="U404" s="21">
        <v>5.0000000000000001E-3</v>
      </c>
      <c r="V404" s="21">
        <v>0.72099999999999997</v>
      </c>
      <c r="W404" s="21">
        <v>0.754</v>
      </c>
      <c r="X404" s="21">
        <v>0.76300000000000001</v>
      </c>
      <c r="Y404" s="21">
        <v>0.76800000000000002</v>
      </c>
      <c r="Z404" s="21">
        <v>0.77200000000000002</v>
      </c>
      <c r="AB404" s="84" t="s">
        <v>72</v>
      </c>
      <c r="AC404" s="8">
        <v>2010</v>
      </c>
      <c r="AD404" s="2">
        <v>7</v>
      </c>
      <c r="AE404" s="21">
        <v>0.746</v>
      </c>
      <c r="AF404" s="21">
        <v>0</v>
      </c>
      <c r="AG404" s="21">
        <v>0.02</v>
      </c>
      <c r="AH404" s="21">
        <v>8.0000000000000002E-3</v>
      </c>
      <c r="AI404" s="21">
        <v>0.72699999999999998</v>
      </c>
      <c r="AJ404" s="21">
        <v>0.73399999999999999</v>
      </c>
      <c r="AK404" s="21">
        <v>0.73699999999999999</v>
      </c>
      <c r="AL404" s="21">
        <v>0.749</v>
      </c>
      <c r="AM404" s="21">
        <v>0.78800000000000003</v>
      </c>
      <c r="AO404" s="84" t="s">
        <v>72</v>
      </c>
      <c r="AP404" s="8">
        <v>2010</v>
      </c>
      <c r="AQ404" s="2">
        <v>4</v>
      </c>
      <c r="AR404" s="21">
        <v>0.81499999999999995</v>
      </c>
      <c r="AS404" s="21">
        <v>0</v>
      </c>
      <c r="AT404" s="21">
        <v>2.1000000000000001E-2</v>
      </c>
      <c r="AU404" s="21">
        <v>0.01</v>
      </c>
      <c r="AV404" s="21">
        <v>0.79900000000000004</v>
      </c>
      <c r="AW404" s="21">
        <v>0.80200000000000005</v>
      </c>
      <c r="AX404" s="21">
        <v>0.80800000000000005</v>
      </c>
      <c r="AY404" s="21">
        <v>0.82799999999999996</v>
      </c>
      <c r="AZ404" s="21">
        <v>0.84499999999999997</v>
      </c>
      <c r="BB404" s="84" t="s">
        <v>72</v>
      </c>
      <c r="BC404" s="8">
        <v>2010</v>
      </c>
      <c r="BD404" s="2">
        <v>3</v>
      </c>
      <c r="BE404" s="21">
        <v>0.82499999999999996</v>
      </c>
      <c r="BF404" s="21">
        <v>0</v>
      </c>
      <c r="BG404" s="21">
        <v>2.1000000000000001E-2</v>
      </c>
      <c r="BH404" s="21">
        <v>1.2E-2</v>
      </c>
      <c r="BI404" s="21">
        <v>0.80500000000000005</v>
      </c>
      <c r="BJ404" s="21">
        <v>0.81399999999999995</v>
      </c>
      <c r="BK404" s="21">
        <v>0.82299999999999995</v>
      </c>
      <c r="BL404" s="21">
        <v>0.83499999999999996</v>
      </c>
      <c r="BM404" s="21">
        <v>0.84699999999999998</v>
      </c>
      <c r="BO404" s="84" t="s">
        <v>72</v>
      </c>
      <c r="BP404" s="8">
        <v>2010</v>
      </c>
      <c r="BQ404" s="2">
        <v>27</v>
      </c>
      <c r="BR404" s="21">
        <v>0.77700000000000002</v>
      </c>
      <c r="BS404" s="21">
        <v>1E-3</v>
      </c>
      <c r="BT404" s="21">
        <v>3.5000000000000003E-2</v>
      </c>
      <c r="BU404" s="21">
        <v>7.0000000000000001E-3</v>
      </c>
      <c r="BV404" s="21">
        <v>0.72099999999999997</v>
      </c>
      <c r="BW404" s="21">
        <v>0.752</v>
      </c>
      <c r="BX404" s="21">
        <v>0.77</v>
      </c>
      <c r="BY404" s="21">
        <v>0.80200000000000005</v>
      </c>
      <c r="BZ404" s="21">
        <v>0.84699999999999998</v>
      </c>
    </row>
    <row r="405" spans="2:78" x14ac:dyDescent="0.3">
      <c r="B405" s="85"/>
      <c r="C405" s="2">
        <v>2011</v>
      </c>
      <c r="D405" s="2">
        <v>4</v>
      </c>
      <c r="E405" s="21">
        <v>0.79800000000000004</v>
      </c>
      <c r="F405" s="21">
        <v>0</v>
      </c>
      <c r="G405" s="21">
        <v>1.9E-2</v>
      </c>
      <c r="H405" s="21">
        <v>8.9999999999999993E-3</v>
      </c>
      <c r="I405" s="21">
        <v>0.78400000000000003</v>
      </c>
      <c r="J405" s="21">
        <v>0.78400000000000003</v>
      </c>
      <c r="K405" s="21">
        <v>0.79200000000000004</v>
      </c>
      <c r="L405" s="21">
        <v>0.81100000000000005</v>
      </c>
      <c r="M405" s="21">
        <v>0.82399999999999995</v>
      </c>
      <c r="O405" s="85"/>
      <c r="P405" s="2">
        <v>2011</v>
      </c>
      <c r="Q405" s="2">
        <v>9</v>
      </c>
      <c r="R405" s="21">
        <v>0.75800000000000001</v>
      </c>
      <c r="S405" s="21">
        <v>0</v>
      </c>
      <c r="T405" s="21">
        <v>1.6E-2</v>
      </c>
      <c r="U405" s="21">
        <v>5.0000000000000001E-3</v>
      </c>
      <c r="V405" s="21">
        <v>0.72099999999999997</v>
      </c>
      <c r="W405" s="21">
        <v>0.754</v>
      </c>
      <c r="X405" s="21">
        <v>0.76300000000000001</v>
      </c>
      <c r="Y405" s="21">
        <v>0.76800000000000002</v>
      </c>
      <c r="Z405" s="21">
        <v>0.77200000000000002</v>
      </c>
      <c r="AB405" s="85"/>
      <c r="AC405" s="2">
        <v>2011</v>
      </c>
      <c r="AD405" s="2">
        <v>7</v>
      </c>
      <c r="AE405" s="21">
        <v>0.746</v>
      </c>
      <c r="AF405" s="21">
        <v>0</v>
      </c>
      <c r="AG405" s="21">
        <v>0.02</v>
      </c>
      <c r="AH405" s="21">
        <v>8.0000000000000002E-3</v>
      </c>
      <c r="AI405" s="21">
        <v>0.72699999999999998</v>
      </c>
      <c r="AJ405" s="21">
        <v>0.73399999999999999</v>
      </c>
      <c r="AK405" s="21">
        <v>0.73699999999999999</v>
      </c>
      <c r="AL405" s="21">
        <v>0.749</v>
      </c>
      <c r="AM405" s="21">
        <v>0.78800000000000003</v>
      </c>
      <c r="AO405" s="85"/>
      <c r="AP405" s="2">
        <v>2011</v>
      </c>
      <c r="AQ405" s="2">
        <v>4</v>
      </c>
      <c r="AR405" s="21">
        <v>0.81499999999999995</v>
      </c>
      <c r="AS405" s="21">
        <v>0</v>
      </c>
      <c r="AT405" s="21">
        <v>2.1000000000000001E-2</v>
      </c>
      <c r="AU405" s="21">
        <v>0.01</v>
      </c>
      <c r="AV405" s="21">
        <v>0.79900000000000004</v>
      </c>
      <c r="AW405" s="21">
        <v>0.80200000000000005</v>
      </c>
      <c r="AX405" s="21">
        <v>0.80800000000000005</v>
      </c>
      <c r="AY405" s="21">
        <v>0.82799999999999996</v>
      </c>
      <c r="AZ405" s="21">
        <v>0.84499999999999997</v>
      </c>
      <c r="BB405" s="85"/>
      <c r="BC405" s="2">
        <v>2011</v>
      </c>
      <c r="BD405" s="2">
        <v>3</v>
      </c>
      <c r="BE405" s="21">
        <v>0.82499999999999996</v>
      </c>
      <c r="BF405" s="21">
        <v>0</v>
      </c>
      <c r="BG405" s="21">
        <v>2.1000000000000001E-2</v>
      </c>
      <c r="BH405" s="21">
        <v>1.2E-2</v>
      </c>
      <c r="BI405" s="21">
        <v>0.80500000000000005</v>
      </c>
      <c r="BJ405" s="21">
        <v>0.81399999999999995</v>
      </c>
      <c r="BK405" s="21">
        <v>0.82299999999999995</v>
      </c>
      <c r="BL405" s="21">
        <v>0.83499999999999996</v>
      </c>
      <c r="BM405" s="21">
        <v>0.84699999999999998</v>
      </c>
      <c r="BO405" s="85"/>
      <c r="BP405" s="2">
        <v>2011</v>
      </c>
      <c r="BQ405" s="2">
        <v>27</v>
      </c>
      <c r="BR405" s="21">
        <v>0.77700000000000002</v>
      </c>
      <c r="BS405" s="21">
        <v>1E-3</v>
      </c>
      <c r="BT405" s="21">
        <v>3.5000000000000003E-2</v>
      </c>
      <c r="BU405" s="21">
        <v>7.0000000000000001E-3</v>
      </c>
      <c r="BV405" s="21">
        <v>0.72099999999999997</v>
      </c>
      <c r="BW405" s="21">
        <v>0.752</v>
      </c>
      <c r="BX405" s="21">
        <v>0.77</v>
      </c>
      <c r="BY405" s="21">
        <v>0.80200000000000005</v>
      </c>
      <c r="BZ405" s="21">
        <v>0.84699999999999998</v>
      </c>
    </row>
    <row r="406" spans="2:78" x14ac:dyDescent="0.3">
      <c r="B406" s="85"/>
      <c r="C406" s="2">
        <v>2012</v>
      </c>
      <c r="D406" s="2">
        <v>4</v>
      </c>
      <c r="E406" s="21">
        <v>0.79800000000000004</v>
      </c>
      <c r="F406" s="21">
        <v>0</v>
      </c>
      <c r="G406" s="21">
        <v>1.9E-2</v>
      </c>
      <c r="H406" s="21">
        <v>8.9999999999999993E-3</v>
      </c>
      <c r="I406" s="21">
        <v>0.78400000000000003</v>
      </c>
      <c r="J406" s="21">
        <v>0.78400000000000003</v>
      </c>
      <c r="K406" s="21">
        <v>0.79200000000000004</v>
      </c>
      <c r="L406" s="21">
        <v>0.81100000000000005</v>
      </c>
      <c r="M406" s="21">
        <v>0.82399999999999995</v>
      </c>
      <c r="O406" s="85"/>
      <c r="P406" s="2">
        <v>2012</v>
      </c>
      <c r="Q406" s="2">
        <v>9</v>
      </c>
      <c r="R406" s="21">
        <v>0.75800000000000001</v>
      </c>
      <c r="S406" s="21">
        <v>0</v>
      </c>
      <c r="T406" s="21">
        <v>1.6E-2</v>
      </c>
      <c r="U406" s="21">
        <v>5.0000000000000001E-3</v>
      </c>
      <c r="V406" s="21">
        <v>0.72099999999999997</v>
      </c>
      <c r="W406" s="21">
        <v>0.754</v>
      </c>
      <c r="X406" s="21">
        <v>0.76300000000000001</v>
      </c>
      <c r="Y406" s="21">
        <v>0.76800000000000002</v>
      </c>
      <c r="Z406" s="21">
        <v>0.77200000000000002</v>
      </c>
      <c r="AB406" s="85"/>
      <c r="AC406" s="2">
        <v>2012</v>
      </c>
      <c r="AD406" s="2">
        <v>7</v>
      </c>
      <c r="AE406" s="21">
        <v>0.746</v>
      </c>
      <c r="AF406" s="21">
        <v>0</v>
      </c>
      <c r="AG406" s="21">
        <v>0.02</v>
      </c>
      <c r="AH406" s="21">
        <v>8.0000000000000002E-3</v>
      </c>
      <c r="AI406" s="21">
        <v>0.72699999999999998</v>
      </c>
      <c r="AJ406" s="21">
        <v>0.73399999999999999</v>
      </c>
      <c r="AK406" s="21">
        <v>0.73699999999999999</v>
      </c>
      <c r="AL406" s="21">
        <v>0.749</v>
      </c>
      <c r="AM406" s="21">
        <v>0.78800000000000003</v>
      </c>
      <c r="AO406" s="85"/>
      <c r="AP406" s="2">
        <v>2012</v>
      </c>
      <c r="AQ406" s="2">
        <v>4</v>
      </c>
      <c r="AR406" s="21">
        <v>0.81499999999999995</v>
      </c>
      <c r="AS406" s="21">
        <v>0</v>
      </c>
      <c r="AT406" s="21">
        <v>2.1000000000000001E-2</v>
      </c>
      <c r="AU406" s="21">
        <v>0.01</v>
      </c>
      <c r="AV406" s="21">
        <v>0.79900000000000004</v>
      </c>
      <c r="AW406" s="21">
        <v>0.80200000000000005</v>
      </c>
      <c r="AX406" s="21">
        <v>0.80800000000000005</v>
      </c>
      <c r="AY406" s="21">
        <v>0.82799999999999996</v>
      </c>
      <c r="AZ406" s="21">
        <v>0.84499999999999997</v>
      </c>
      <c r="BB406" s="85"/>
      <c r="BC406" s="2">
        <v>2012</v>
      </c>
      <c r="BD406" s="2">
        <v>3</v>
      </c>
      <c r="BE406" s="21">
        <v>0.82499999999999996</v>
      </c>
      <c r="BF406" s="21">
        <v>0</v>
      </c>
      <c r="BG406" s="21">
        <v>2.1000000000000001E-2</v>
      </c>
      <c r="BH406" s="21">
        <v>1.2E-2</v>
      </c>
      <c r="BI406" s="21">
        <v>0.80500000000000005</v>
      </c>
      <c r="BJ406" s="21">
        <v>0.81399999999999995</v>
      </c>
      <c r="BK406" s="21">
        <v>0.82299999999999995</v>
      </c>
      <c r="BL406" s="21">
        <v>0.83499999999999996</v>
      </c>
      <c r="BM406" s="21">
        <v>0.84699999999999998</v>
      </c>
      <c r="BO406" s="85"/>
      <c r="BP406" s="2">
        <v>2012</v>
      </c>
      <c r="BQ406" s="2">
        <v>27</v>
      </c>
      <c r="BR406" s="21">
        <v>0.77700000000000002</v>
      </c>
      <c r="BS406" s="21">
        <v>1E-3</v>
      </c>
      <c r="BT406" s="21">
        <v>3.5000000000000003E-2</v>
      </c>
      <c r="BU406" s="21">
        <v>7.0000000000000001E-3</v>
      </c>
      <c r="BV406" s="21">
        <v>0.72099999999999997</v>
      </c>
      <c r="BW406" s="21">
        <v>0.752</v>
      </c>
      <c r="BX406" s="21">
        <v>0.77</v>
      </c>
      <c r="BY406" s="21">
        <v>0.80200000000000005</v>
      </c>
      <c r="BZ406" s="21">
        <v>0.84699999999999998</v>
      </c>
    </row>
    <row r="407" spans="2:78" x14ac:dyDescent="0.3">
      <c r="B407" s="85"/>
      <c r="C407" s="2">
        <v>2013</v>
      </c>
      <c r="D407" s="2">
        <v>4</v>
      </c>
      <c r="E407" s="21">
        <v>0.79800000000000004</v>
      </c>
      <c r="F407" s="21">
        <v>0</v>
      </c>
      <c r="G407" s="21">
        <v>1.9E-2</v>
      </c>
      <c r="H407" s="21">
        <v>8.9999999999999993E-3</v>
      </c>
      <c r="I407" s="21">
        <v>0.78400000000000003</v>
      </c>
      <c r="J407" s="21">
        <v>0.78400000000000003</v>
      </c>
      <c r="K407" s="21">
        <v>0.79200000000000004</v>
      </c>
      <c r="L407" s="21">
        <v>0.81100000000000005</v>
      </c>
      <c r="M407" s="21">
        <v>0.82399999999999995</v>
      </c>
      <c r="O407" s="85"/>
      <c r="P407" s="2">
        <v>2013</v>
      </c>
      <c r="Q407" s="2">
        <v>9</v>
      </c>
      <c r="R407" s="21">
        <v>0.75800000000000001</v>
      </c>
      <c r="S407" s="21">
        <v>0</v>
      </c>
      <c r="T407" s="21">
        <v>1.6E-2</v>
      </c>
      <c r="U407" s="21">
        <v>5.0000000000000001E-3</v>
      </c>
      <c r="V407" s="21">
        <v>0.72099999999999997</v>
      </c>
      <c r="W407" s="21">
        <v>0.754</v>
      </c>
      <c r="X407" s="21">
        <v>0.76300000000000001</v>
      </c>
      <c r="Y407" s="21">
        <v>0.76800000000000002</v>
      </c>
      <c r="Z407" s="21">
        <v>0.77200000000000002</v>
      </c>
      <c r="AB407" s="85"/>
      <c r="AC407" s="2">
        <v>2013</v>
      </c>
      <c r="AD407" s="2">
        <v>7</v>
      </c>
      <c r="AE407" s="21">
        <v>0.746</v>
      </c>
      <c r="AF407" s="21">
        <v>0</v>
      </c>
      <c r="AG407" s="21">
        <v>0.02</v>
      </c>
      <c r="AH407" s="21">
        <v>8.0000000000000002E-3</v>
      </c>
      <c r="AI407" s="21">
        <v>0.72699999999999998</v>
      </c>
      <c r="AJ407" s="21">
        <v>0.73399999999999999</v>
      </c>
      <c r="AK407" s="21">
        <v>0.73699999999999999</v>
      </c>
      <c r="AL407" s="21">
        <v>0.749</v>
      </c>
      <c r="AM407" s="21">
        <v>0.78800000000000003</v>
      </c>
      <c r="AO407" s="85"/>
      <c r="AP407" s="2">
        <v>2013</v>
      </c>
      <c r="AQ407" s="2">
        <v>4</v>
      </c>
      <c r="AR407" s="21">
        <v>0.81499999999999995</v>
      </c>
      <c r="AS407" s="21">
        <v>0</v>
      </c>
      <c r="AT407" s="21">
        <v>2.1000000000000001E-2</v>
      </c>
      <c r="AU407" s="21">
        <v>0.01</v>
      </c>
      <c r="AV407" s="21">
        <v>0.79900000000000004</v>
      </c>
      <c r="AW407" s="21">
        <v>0.80200000000000005</v>
      </c>
      <c r="AX407" s="21">
        <v>0.80800000000000005</v>
      </c>
      <c r="AY407" s="21">
        <v>0.82799999999999996</v>
      </c>
      <c r="AZ407" s="21">
        <v>0.84499999999999997</v>
      </c>
      <c r="BB407" s="85"/>
      <c r="BC407" s="2">
        <v>2013</v>
      </c>
      <c r="BD407" s="2">
        <v>3</v>
      </c>
      <c r="BE407" s="21">
        <v>0.82499999999999996</v>
      </c>
      <c r="BF407" s="21">
        <v>0</v>
      </c>
      <c r="BG407" s="21">
        <v>2.1000000000000001E-2</v>
      </c>
      <c r="BH407" s="21">
        <v>1.2E-2</v>
      </c>
      <c r="BI407" s="21">
        <v>0.80500000000000005</v>
      </c>
      <c r="BJ407" s="21">
        <v>0.81399999999999995</v>
      </c>
      <c r="BK407" s="21">
        <v>0.82299999999999995</v>
      </c>
      <c r="BL407" s="21">
        <v>0.83499999999999996</v>
      </c>
      <c r="BM407" s="21">
        <v>0.84699999999999998</v>
      </c>
      <c r="BO407" s="85"/>
      <c r="BP407" s="2">
        <v>2013</v>
      </c>
      <c r="BQ407" s="2">
        <v>27</v>
      </c>
      <c r="BR407" s="21">
        <v>0.77700000000000002</v>
      </c>
      <c r="BS407" s="21">
        <v>1E-3</v>
      </c>
      <c r="BT407" s="21">
        <v>3.5000000000000003E-2</v>
      </c>
      <c r="BU407" s="21">
        <v>7.0000000000000001E-3</v>
      </c>
      <c r="BV407" s="21">
        <v>0.72099999999999997</v>
      </c>
      <c r="BW407" s="21">
        <v>0.752</v>
      </c>
      <c r="BX407" s="21">
        <v>0.77</v>
      </c>
      <c r="BY407" s="21">
        <v>0.80200000000000005</v>
      </c>
      <c r="BZ407" s="21">
        <v>0.84699999999999998</v>
      </c>
    </row>
    <row r="408" spans="2:78" x14ac:dyDescent="0.3">
      <c r="B408" s="85"/>
      <c r="C408" s="2">
        <v>2014</v>
      </c>
      <c r="D408" s="2">
        <v>4</v>
      </c>
      <c r="E408" s="21">
        <v>0.79800000000000004</v>
      </c>
      <c r="F408" s="21">
        <v>0</v>
      </c>
      <c r="G408" s="21">
        <v>1.9E-2</v>
      </c>
      <c r="H408" s="21">
        <v>8.9999999999999993E-3</v>
      </c>
      <c r="I408" s="21">
        <v>0.78400000000000003</v>
      </c>
      <c r="J408" s="21">
        <v>0.78400000000000003</v>
      </c>
      <c r="K408" s="21">
        <v>0.79200000000000004</v>
      </c>
      <c r="L408" s="21">
        <v>0.81100000000000005</v>
      </c>
      <c r="M408" s="21">
        <v>0.82399999999999995</v>
      </c>
      <c r="O408" s="85"/>
      <c r="P408" s="2">
        <v>2014</v>
      </c>
      <c r="Q408" s="2">
        <v>9</v>
      </c>
      <c r="R408" s="21">
        <v>0.75800000000000001</v>
      </c>
      <c r="S408" s="21">
        <v>0</v>
      </c>
      <c r="T408" s="21">
        <v>1.6E-2</v>
      </c>
      <c r="U408" s="21">
        <v>5.0000000000000001E-3</v>
      </c>
      <c r="V408" s="21">
        <v>0.72099999999999997</v>
      </c>
      <c r="W408" s="21">
        <v>0.754</v>
      </c>
      <c r="X408" s="21">
        <v>0.76300000000000001</v>
      </c>
      <c r="Y408" s="21">
        <v>0.76800000000000002</v>
      </c>
      <c r="Z408" s="21">
        <v>0.77200000000000002</v>
      </c>
      <c r="AB408" s="85"/>
      <c r="AC408" s="2">
        <v>2014</v>
      </c>
      <c r="AD408" s="2">
        <v>7</v>
      </c>
      <c r="AE408" s="21">
        <v>0.746</v>
      </c>
      <c r="AF408" s="21">
        <v>0</v>
      </c>
      <c r="AG408" s="21">
        <v>0.02</v>
      </c>
      <c r="AH408" s="21">
        <v>8.0000000000000002E-3</v>
      </c>
      <c r="AI408" s="21">
        <v>0.72699999999999998</v>
      </c>
      <c r="AJ408" s="21">
        <v>0.73399999999999999</v>
      </c>
      <c r="AK408" s="21">
        <v>0.73699999999999999</v>
      </c>
      <c r="AL408" s="21">
        <v>0.749</v>
      </c>
      <c r="AM408" s="21">
        <v>0.78800000000000003</v>
      </c>
      <c r="AO408" s="85"/>
      <c r="AP408" s="2">
        <v>2014</v>
      </c>
      <c r="AQ408" s="2">
        <v>4</v>
      </c>
      <c r="AR408" s="21">
        <v>0.81499999999999995</v>
      </c>
      <c r="AS408" s="21">
        <v>0</v>
      </c>
      <c r="AT408" s="21">
        <v>2.1000000000000001E-2</v>
      </c>
      <c r="AU408" s="21">
        <v>0.01</v>
      </c>
      <c r="AV408" s="21">
        <v>0.79900000000000004</v>
      </c>
      <c r="AW408" s="21">
        <v>0.80200000000000005</v>
      </c>
      <c r="AX408" s="21">
        <v>0.80800000000000005</v>
      </c>
      <c r="AY408" s="21">
        <v>0.82799999999999996</v>
      </c>
      <c r="AZ408" s="21">
        <v>0.84499999999999997</v>
      </c>
      <c r="BB408" s="85"/>
      <c r="BC408" s="2">
        <v>2014</v>
      </c>
      <c r="BD408" s="2">
        <v>3</v>
      </c>
      <c r="BE408" s="21">
        <v>0.82499999999999996</v>
      </c>
      <c r="BF408" s="21">
        <v>0</v>
      </c>
      <c r="BG408" s="21">
        <v>2.1000000000000001E-2</v>
      </c>
      <c r="BH408" s="21">
        <v>1.2E-2</v>
      </c>
      <c r="BI408" s="21">
        <v>0.80500000000000005</v>
      </c>
      <c r="BJ408" s="21">
        <v>0.81399999999999995</v>
      </c>
      <c r="BK408" s="21">
        <v>0.82299999999999995</v>
      </c>
      <c r="BL408" s="21">
        <v>0.83499999999999996</v>
      </c>
      <c r="BM408" s="21">
        <v>0.84699999999999998</v>
      </c>
      <c r="BO408" s="85"/>
      <c r="BP408" s="2">
        <v>2014</v>
      </c>
      <c r="BQ408" s="2">
        <v>27</v>
      </c>
      <c r="BR408" s="21">
        <v>0.77700000000000002</v>
      </c>
      <c r="BS408" s="21">
        <v>1E-3</v>
      </c>
      <c r="BT408" s="21">
        <v>3.5000000000000003E-2</v>
      </c>
      <c r="BU408" s="21">
        <v>7.0000000000000001E-3</v>
      </c>
      <c r="BV408" s="21">
        <v>0.72099999999999997</v>
      </c>
      <c r="BW408" s="21">
        <v>0.752</v>
      </c>
      <c r="BX408" s="21">
        <v>0.77</v>
      </c>
      <c r="BY408" s="21">
        <v>0.80200000000000005</v>
      </c>
      <c r="BZ408" s="21">
        <v>0.84699999999999998</v>
      </c>
    </row>
    <row r="409" spans="2:78" x14ac:dyDescent="0.3">
      <c r="B409" s="85"/>
      <c r="C409" s="2">
        <v>2015</v>
      </c>
      <c r="D409" s="2">
        <v>4</v>
      </c>
      <c r="E409" s="21">
        <v>0.79800000000000004</v>
      </c>
      <c r="F409" s="21">
        <v>0</v>
      </c>
      <c r="G409" s="21">
        <v>1.9E-2</v>
      </c>
      <c r="H409" s="21">
        <v>8.9999999999999993E-3</v>
      </c>
      <c r="I409" s="21">
        <v>0.78400000000000003</v>
      </c>
      <c r="J409" s="21">
        <v>0.78400000000000003</v>
      </c>
      <c r="K409" s="21">
        <v>0.79200000000000004</v>
      </c>
      <c r="L409" s="21">
        <v>0.81100000000000005</v>
      </c>
      <c r="M409" s="21">
        <v>0.82399999999999995</v>
      </c>
      <c r="O409" s="85"/>
      <c r="P409" s="2">
        <v>2015</v>
      </c>
      <c r="Q409" s="2">
        <v>9</v>
      </c>
      <c r="R409" s="21">
        <v>0.75800000000000001</v>
      </c>
      <c r="S409" s="21">
        <v>0</v>
      </c>
      <c r="T409" s="21">
        <v>1.6E-2</v>
      </c>
      <c r="U409" s="21">
        <v>5.0000000000000001E-3</v>
      </c>
      <c r="V409" s="21">
        <v>0.72099999999999997</v>
      </c>
      <c r="W409" s="21">
        <v>0.754</v>
      </c>
      <c r="X409" s="21">
        <v>0.76300000000000001</v>
      </c>
      <c r="Y409" s="21">
        <v>0.76800000000000002</v>
      </c>
      <c r="Z409" s="21">
        <v>0.77200000000000002</v>
      </c>
      <c r="AB409" s="85"/>
      <c r="AC409" s="2">
        <v>2015</v>
      </c>
      <c r="AD409" s="2">
        <v>7</v>
      </c>
      <c r="AE409" s="21">
        <v>0.746</v>
      </c>
      <c r="AF409" s="21">
        <v>0</v>
      </c>
      <c r="AG409" s="21">
        <v>0.02</v>
      </c>
      <c r="AH409" s="21">
        <v>8.0000000000000002E-3</v>
      </c>
      <c r="AI409" s="21">
        <v>0.72699999999999998</v>
      </c>
      <c r="AJ409" s="21">
        <v>0.73399999999999999</v>
      </c>
      <c r="AK409" s="21">
        <v>0.73699999999999999</v>
      </c>
      <c r="AL409" s="21">
        <v>0.749</v>
      </c>
      <c r="AM409" s="21">
        <v>0.78800000000000003</v>
      </c>
      <c r="AO409" s="85"/>
      <c r="AP409" s="2">
        <v>2015</v>
      </c>
      <c r="AQ409" s="2">
        <v>4</v>
      </c>
      <c r="AR409" s="21">
        <v>0.81499999999999995</v>
      </c>
      <c r="AS409" s="21">
        <v>0</v>
      </c>
      <c r="AT409" s="21">
        <v>2.1000000000000001E-2</v>
      </c>
      <c r="AU409" s="21">
        <v>0.01</v>
      </c>
      <c r="AV409" s="21">
        <v>0.79900000000000004</v>
      </c>
      <c r="AW409" s="21">
        <v>0.80200000000000005</v>
      </c>
      <c r="AX409" s="21">
        <v>0.80800000000000005</v>
      </c>
      <c r="AY409" s="21">
        <v>0.82799999999999996</v>
      </c>
      <c r="AZ409" s="21">
        <v>0.84499999999999997</v>
      </c>
      <c r="BB409" s="85"/>
      <c r="BC409" s="2">
        <v>2015</v>
      </c>
      <c r="BD409" s="2">
        <v>3</v>
      </c>
      <c r="BE409" s="21">
        <v>0.82499999999999996</v>
      </c>
      <c r="BF409" s="21">
        <v>0</v>
      </c>
      <c r="BG409" s="21">
        <v>2.1000000000000001E-2</v>
      </c>
      <c r="BH409" s="21">
        <v>1.2E-2</v>
      </c>
      <c r="BI409" s="21">
        <v>0.80500000000000005</v>
      </c>
      <c r="BJ409" s="21">
        <v>0.81399999999999995</v>
      </c>
      <c r="BK409" s="21">
        <v>0.82299999999999995</v>
      </c>
      <c r="BL409" s="21">
        <v>0.83499999999999996</v>
      </c>
      <c r="BM409" s="21">
        <v>0.84699999999999998</v>
      </c>
      <c r="BO409" s="85"/>
      <c r="BP409" s="2">
        <v>2015</v>
      </c>
      <c r="BQ409" s="2">
        <v>27</v>
      </c>
      <c r="BR409" s="21">
        <v>0.77700000000000002</v>
      </c>
      <c r="BS409" s="21">
        <v>1E-3</v>
      </c>
      <c r="BT409" s="21">
        <v>3.5000000000000003E-2</v>
      </c>
      <c r="BU409" s="21">
        <v>7.0000000000000001E-3</v>
      </c>
      <c r="BV409" s="21">
        <v>0.72099999999999997</v>
      </c>
      <c r="BW409" s="21">
        <v>0.752</v>
      </c>
      <c r="BX409" s="21">
        <v>0.77</v>
      </c>
      <c r="BY409" s="21">
        <v>0.80200000000000005</v>
      </c>
      <c r="BZ409" s="21">
        <v>0.84699999999999998</v>
      </c>
    </row>
    <row r="410" spans="2:78" x14ac:dyDescent="0.3">
      <c r="B410" s="85"/>
      <c r="C410" s="2">
        <v>2016</v>
      </c>
      <c r="D410" s="2">
        <v>4</v>
      </c>
      <c r="E410" s="21">
        <v>0.79800000000000004</v>
      </c>
      <c r="F410" s="21">
        <v>0</v>
      </c>
      <c r="G410" s="21">
        <v>1.9E-2</v>
      </c>
      <c r="H410" s="21">
        <v>8.9999999999999993E-3</v>
      </c>
      <c r="I410" s="21">
        <v>0.78400000000000003</v>
      </c>
      <c r="J410" s="21">
        <v>0.78400000000000003</v>
      </c>
      <c r="K410" s="21">
        <v>0.79200000000000004</v>
      </c>
      <c r="L410" s="21">
        <v>0.81100000000000005</v>
      </c>
      <c r="M410" s="21">
        <v>0.82399999999999995</v>
      </c>
      <c r="O410" s="85"/>
      <c r="P410" s="2">
        <v>2016</v>
      </c>
      <c r="Q410" s="2">
        <v>9</v>
      </c>
      <c r="R410" s="21">
        <v>0.75800000000000001</v>
      </c>
      <c r="S410" s="21">
        <v>0</v>
      </c>
      <c r="T410" s="21">
        <v>1.6E-2</v>
      </c>
      <c r="U410" s="21">
        <v>5.0000000000000001E-3</v>
      </c>
      <c r="V410" s="21">
        <v>0.72099999999999997</v>
      </c>
      <c r="W410" s="21">
        <v>0.754</v>
      </c>
      <c r="X410" s="21">
        <v>0.76300000000000001</v>
      </c>
      <c r="Y410" s="21">
        <v>0.76800000000000002</v>
      </c>
      <c r="Z410" s="21">
        <v>0.77200000000000002</v>
      </c>
      <c r="AB410" s="85"/>
      <c r="AC410" s="2">
        <v>2016</v>
      </c>
      <c r="AD410" s="2">
        <v>7</v>
      </c>
      <c r="AE410" s="21">
        <v>0.746</v>
      </c>
      <c r="AF410" s="21">
        <v>0</v>
      </c>
      <c r="AG410" s="21">
        <v>0.02</v>
      </c>
      <c r="AH410" s="21">
        <v>8.0000000000000002E-3</v>
      </c>
      <c r="AI410" s="21">
        <v>0.72699999999999998</v>
      </c>
      <c r="AJ410" s="21">
        <v>0.73399999999999999</v>
      </c>
      <c r="AK410" s="21">
        <v>0.73699999999999999</v>
      </c>
      <c r="AL410" s="21">
        <v>0.749</v>
      </c>
      <c r="AM410" s="21">
        <v>0.78800000000000003</v>
      </c>
      <c r="AO410" s="85"/>
      <c r="AP410" s="2">
        <v>2016</v>
      </c>
      <c r="AQ410" s="2">
        <v>4</v>
      </c>
      <c r="AR410" s="21">
        <v>0.81499999999999995</v>
      </c>
      <c r="AS410" s="21">
        <v>0</v>
      </c>
      <c r="AT410" s="21">
        <v>2.1000000000000001E-2</v>
      </c>
      <c r="AU410" s="21">
        <v>0.01</v>
      </c>
      <c r="AV410" s="21">
        <v>0.79900000000000004</v>
      </c>
      <c r="AW410" s="21">
        <v>0.80200000000000005</v>
      </c>
      <c r="AX410" s="21">
        <v>0.80800000000000005</v>
      </c>
      <c r="AY410" s="21">
        <v>0.82799999999999996</v>
      </c>
      <c r="AZ410" s="21">
        <v>0.84499999999999997</v>
      </c>
      <c r="BB410" s="85"/>
      <c r="BC410" s="2">
        <v>2016</v>
      </c>
      <c r="BD410" s="2">
        <v>3</v>
      </c>
      <c r="BE410" s="21">
        <v>0.82499999999999996</v>
      </c>
      <c r="BF410" s="21">
        <v>0</v>
      </c>
      <c r="BG410" s="21">
        <v>2.1000000000000001E-2</v>
      </c>
      <c r="BH410" s="21">
        <v>1.2E-2</v>
      </c>
      <c r="BI410" s="21">
        <v>0.80500000000000005</v>
      </c>
      <c r="BJ410" s="21">
        <v>0.81399999999999995</v>
      </c>
      <c r="BK410" s="21">
        <v>0.82299999999999995</v>
      </c>
      <c r="BL410" s="21">
        <v>0.83499999999999996</v>
      </c>
      <c r="BM410" s="21">
        <v>0.84699999999999998</v>
      </c>
      <c r="BO410" s="85"/>
      <c r="BP410" s="2">
        <v>2016</v>
      </c>
      <c r="BQ410" s="2">
        <v>27</v>
      </c>
      <c r="BR410" s="21">
        <v>0.77700000000000002</v>
      </c>
      <c r="BS410" s="21">
        <v>1E-3</v>
      </c>
      <c r="BT410" s="21">
        <v>3.5000000000000003E-2</v>
      </c>
      <c r="BU410" s="21">
        <v>7.0000000000000001E-3</v>
      </c>
      <c r="BV410" s="21">
        <v>0.72099999999999997</v>
      </c>
      <c r="BW410" s="21">
        <v>0.752</v>
      </c>
      <c r="BX410" s="21">
        <v>0.77</v>
      </c>
      <c r="BY410" s="21">
        <v>0.80200000000000005</v>
      </c>
      <c r="BZ410" s="21">
        <v>0.84699999999999998</v>
      </c>
    </row>
    <row r="411" spans="2:78" x14ac:dyDescent="0.3">
      <c r="B411" s="85"/>
      <c r="C411" s="2">
        <v>2017</v>
      </c>
      <c r="D411" s="2">
        <v>4</v>
      </c>
      <c r="E411" s="21">
        <v>0.79800000000000004</v>
      </c>
      <c r="F411" s="21">
        <v>0</v>
      </c>
      <c r="G411" s="21">
        <v>1.9E-2</v>
      </c>
      <c r="H411" s="21">
        <v>8.9999999999999993E-3</v>
      </c>
      <c r="I411" s="21">
        <v>0.78400000000000003</v>
      </c>
      <c r="J411" s="21">
        <v>0.78400000000000003</v>
      </c>
      <c r="K411" s="21">
        <v>0.79200000000000004</v>
      </c>
      <c r="L411" s="21">
        <v>0.81100000000000005</v>
      </c>
      <c r="M411" s="21">
        <v>0.82399999999999995</v>
      </c>
      <c r="O411" s="85"/>
      <c r="P411" s="2">
        <v>2017</v>
      </c>
      <c r="Q411" s="2">
        <v>9</v>
      </c>
      <c r="R411" s="21">
        <v>0.75800000000000001</v>
      </c>
      <c r="S411" s="21">
        <v>0</v>
      </c>
      <c r="T411" s="21">
        <v>1.6E-2</v>
      </c>
      <c r="U411" s="21">
        <v>5.0000000000000001E-3</v>
      </c>
      <c r="V411" s="21">
        <v>0.72099999999999997</v>
      </c>
      <c r="W411" s="21">
        <v>0.754</v>
      </c>
      <c r="X411" s="21">
        <v>0.76300000000000001</v>
      </c>
      <c r="Y411" s="21">
        <v>0.76800000000000002</v>
      </c>
      <c r="Z411" s="21">
        <v>0.77200000000000002</v>
      </c>
      <c r="AB411" s="85"/>
      <c r="AC411" s="2">
        <v>2017</v>
      </c>
      <c r="AD411" s="2">
        <v>7</v>
      </c>
      <c r="AE411" s="21">
        <v>0.746</v>
      </c>
      <c r="AF411" s="21">
        <v>0</v>
      </c>
      <c r="AG411" s="21">
        <v>0.02</v>
      </c>
      <c r="AH411" s="21">
        <v>8.0000000000000002E-3</v>
      </c>
      <c r="AI411" s="21">
        <v>0.72699999999999998</v>
      </c>
      <c r="AJ411" s="21">
        <v>0.73399999999999999</v>
      </c>
      <c r="AK411" s="21">
        <v>0.73699999999999999</v>
      </c>
      <c r="AL411" s="21">
        <v>0.749</v>
      </c>
      <c r="AM411" s="21">
        <v>0.78800000000000003</v>
      </c>
      <c r="AO411" s="85"/>
      <c r="AP411" s="2">
        <v>2017</v>
      </c>
      <c r="AQ411" s="2">
        <v>4</v>
      </c>
      <c r="AR411" s="21">
        <v>0.81499999999999995</v>
      </c>
      <c r="AS411" s="21">
        <v>0</v>
      </c>
      <c r="AT411" s="21">
        <v>2.1000000000000001E-2</v>
      </c>
      <c r="AU411" s="21">
        <v>0.01</v>
      </c>
      <c r="AV411" s="21">
        <v>0.79900000000000004</v>
      </c>
      <c r="AW411" s="21">
        <v>0.80200000000000005</v>
      </c>
      <c r="AX411" s="21">
        <v>0.80800000000000005</v>
      </c>
      <c r="AY411" s="21">
        <v>0.82799999999999996</v>
      </c>
      <c r="AZ411" s="21">
        <v>0.84499999999999997</v>
      </c>
      <c r="BB411" s="85"/>
      <c r="BC411" s="2">
        <v>2017</v>
      </c>
      <c r="BD411" s="2">
        <v>3</v>
      </c>
      <c r="BE411" s="21">
        <v>0.82499999999999996</v>
      </c>
      <c r="BF411" s="21">
        <v>0</v>
      </c>
      <c r="BG411" s="21">
        <v>2.1000000000000001E-2</v>
      </c>
      <c r="BH411" s="21">
        <v>1.2E-2</v>
      </c>
      <c r="BI411" s="21">
        <v>0.80500000000000005</v>
      </c>
      <c r="BJ411" s="21">
        <v>0.81399999999999995</v>
      </c>
      <c r="BK411" s="21">
        <v>0.82299999999999995</v>
      </c>
      <c r="BL411" s="21">
        <v>0.83499999999999996</v>
      </c>
      <c r="BM411" s="21">
        <v>0.84699999999999998</v>
      </c>
      <c r="BO411" s="85"/>
      <c r="BP411" s="2">
        <v>2017</v>
      </c>
      <c r="BQ411" s="2">
        <v>27</v>
      </c>
      <c r="BR411" s="21">
        <v>0.77700000000000002</v>
      </c>
      <c r="BS411" s="21">
        <v>1E-3</v>
      </c>
      <c r="BT411" s="21">
        <v>3.5000000000000003E-2</v>
      </c>
      <c r="BU411" s="21">
        <v>7.0000000000000001E-3</v>
      </c>
      <c r="BV411" s="21">
        <v>0.72099999999999997</v>
      </c>
      <c r="BW411" s="21">
        <v>0.752</v>
      </c>
      <c r="BX411" s="21">
        <v>0.77</v>
      </c>
      <c r="BY411" s="21">
        <v>0.80200000000000005</v>
      </c>
      <c r="BZ411" s="21">
        <v>0.84699999999999998</v>
      </c>
    </row>
    <row r="412" spans="2:78" x14ac:dyDescent="0.3">
      <c r="B412" s="85"/>
      <c r="C412" s="2">
        <v>2018</v>
      </c>
      <c r="D412" s="2">
        <v>4</v>
      </c>
      <c r="E412" s="21">
        <v>0.79800000000000004</v>
      </c>
      <c r="F412" s="21">
        <v>0</v>
      </c>
      <c r="G412" s="21">
        <v>1.9E-2</v>
      </c>
      <c r="H412" s="21">
        <v>8.9999999999999993E-3</v>
      </c>
      <c r="I412" s="21">
        <v>0.78400000000000003</v>
      </c>
      <c r="J412" s="21">
        <v>0.78400000000000003</v>
      </c>
      <c r="K412" s="21">
        <v>0.79200000000000004</v>
      </c>
      <c r="L412" s="21">
        <v>0.81100000000000005</v>
      </c>
      <c r="M412" s="21">
        <v>0.82399999999999995</v>
      </c>
      <c r="O412" s="85"/>
      <c r="P412" s="2">
        <v>2018</v>
      </c>
      <c r="Q412" s="2">
        <v>9</v>
      </c>
      <c r="R412" s="21">
        <v>0.75800000000000001</v>
      </c>
      <c r="S412" s="21">
        <v>0</v>
      </c>
      <c r="T412" s="21">
        <v>1.6E-2</v>
      </c>
      <c r="U412" s="21">
        <v>5.0000000000000001E-3</v>
      </c>
      <c r="V412" s="21">
        <v>0.72099999999999997</v>
      </c>
      <c r="W412" s="21">
        <v>0.754</v>
      </c>
      <c r="X412" s="21">
        <v>0.76300000000000001</v>
      </c>
      <c r="Y412" s="21">
        <v>0.76800000000000002</v>
      </c>
      <c r="Z412" s="21">
        <v>0.77200000000000002</v>
      </c>
      <c r="AB412" s="85"/>
      <c r="AC412" s="2">
        <v>2018</v>
      </c>
      <c r="AD412" s="2">
        <v>7</v>
      </c>
      <c r="AE412" s="21">
        <v>0.746</v>
      </c>
      <c r="AF412" s="21">
        <v>0</v>
      </c>
      <c r="AG412" s="21">
        <v>0.02</v>
      </c>
      <c r="AH412" s="21">
        <v>8.0000000000000002E-3</v>
      </c>
      <c r="AI412" s="21">
        <v>0.72699999999999998</v>
      </c>
      <c r="AJ412" s="21">
        <v>0.73399999999999999</v>
      </c>
      <c r="AK412" s="21">
        <v>0.73699999999999999</v>
      </c>
      <c r="AL412" s="21">
        <v>0.749</v>
      </c>
      <c r="AM412" s="21">
        <v>0.78800000000000003</v>
      </c>
      <c r="AO412" s="85"/>
      <c r="AP412" s="2">
        <v>2018</v>
      </c>
      <c r="AQ412" s="2">
        <v>4</v>
      </c>
      <c r="AR412" s="21">
        <v>0.81499999999999995</v>
      </c>
      <c r="AS412" s="21">
        <v>0</v>
      </c>
      <c r="AT412" s="21">
        <v>2.1000000000000001E-2</v>
      </c>
      <c r="AU412" s="21">
        <v>0.01</v>
      </c>
      <c r="AV412" s="21">
        <v>0.79900000000000004</v>
      </c>
      <c r="AW412" s="21">
        <v>0.80200000000000005</v>
      </c>
      <c r="AX412" s="21">
        <v>0.80800000000000005</v>
      </c>
      <c r="AY412" s="21">
        <v>0.82799999999999996</v>
      </c>
      <c r="AZ412" s="21">
        <v>0.84499999999999997</v>
      </c>
      <c r="BB412" s="85"/>
      <c r="BC412" s="2">
        <v>2018</v>
      </c>
      <c r="BD412" s="2">
        <v>3</v>
      </c>
      <c r="BE412" s="21">
        <v>0.82499999999999996</v>
      </c>
      <c r="BF412" s="21">
        <v>0</v>
      </c>
      <c r="BG412" s="21">
        <v>2.1000000000000001E-2</v>
      </c>
      <c r="BH412" s="21">
        <v>1.2E-2</v>
      </c>
      <c r="BI412" s="21">
        <v>0.80500000000000005</v>
      </c>
      <c r="BJ412" s="21">
        <v>0.81399999999999995</v>
      </c>
      <c r="BK412" s="21">
        <v>0.82299999999999995</v>
      </c>
      <c r="BL412" s="21">
        <v>0.83499999999999996</v>
      </c>
      <c r="BM412" s="21">
        <v>0.84699999999999998</v>
      </c>
      <c r="BO412" s="85"/>
      <c r="BP412" s="2">
        <v>2018</v>
      </c>
      <c r="BQ412" s="2">
        <v>27</v>
      </c>
      <c r="BR412" s="21">
        <v>0.77700000000000002</v>
      </c>
      <c r="BS412" s="21">
        <v>1E-3</v>
      </c>
      <c r="BT412" s="21">
        <v>3.5000000000000003E-2</v>
      </c>
      <c r="BU412" s="21">
        <v>7.0000000000000001E-3</v>
      </c>
      <c r="BV412" s="21">
        <v>0.72099999999999997</v>
      </c>
      <c r="BW412" s="21">
        <v>0.752</v>
      </c>
      <c r="BX412" s="21">
        <v>0.77</v>
      </c>
      <c r="BY412" s="21">
        <v>0.80200000000000005</v>
      </c>
      <c r="BZ412" s="21">
        <v>0.84699999999999998</v>
      </c>
    </row>
    <row r="413" spans="2:78" x14ac:dyDescent="0.3">
      <c r="B413" s="85"/>
      <c r="C413" s="2">
        <v>2019</v>
      </c>
      <c r="D413" s="2">
        <v>4</v>
      </c>
      <c r="E413" s="21">
        <v>0.79800000000000004</v>
      </c>
      <c r="F413" s="21">
        <v>0</v>
      </c>
      <c r="G413" s="21">
        <v>1.9E-2</v>
      </c>
      <c r="H413" s="21">
        <v>8.9999999999999993E-3</v>
      </c>
      <c r="I413" s="21">
        <v>0.78400000000000003</v>
      </c>
      <c r="J413" s="21">
        <v>0.78400000000000003</v>
      </c>
      <c r="K413" s="21">
        <v>0.79200000000000004</v>
      </c>
      <c r="L413" s="21">
        <v>0.81100000000000005</v>
      </c>
      <c r="M413" s="21">
        <v>0.82399999999999995</v>
      </c>
      <c r="O413" s="85"/>
      <c r="P413" s="2">
        <v>2019</v>
      </c>
      <c r="Q413" s="2">
        <v>9</v>
      </c>
      <c r="R413" s="21">
        <v>0.75800000000000001</v>
      </c>
      <c r="S413" s="21">
        <v>0</v>
      </c>
      <c r="T413" s="21">
        <v>1.6E-2</v>
      </c>
      <c r="U413" s="21">
        <v>5.0000000000000001E-3</v>
      </c>
      <c r="V413" s="21">
        <v>0.72099999999999997</v>
      </c>
      <c r="W413" s="21">
        <v>0.754</v>
      </c>
      <c r="X413" s="21">
        <v>0.76300000000000001</v>
      </c>
      <c r="Y413" s="21">
        <v>0.76800000000000002</v>
      </c>
      <c r="Z413" s="21">
        <v>0.77200000000000002</v>
      </c>
      <c r="AB413" s="85"/>
      <c r="AC413" s="2">
        <v>2019</v>
      </c>
      <c r="AD413" s="2">
        <v>7</v>
      </c>
      <c r="AE413" s="21">
        <v>0.746</v>
      </c>
      <c r="AF413" s="21">
        <v>0</v>
      </c>
      <c r="AG413" s="21">
        <v>0.02</v>
      </c>
      <c r="AH413" s="21">
        <v>8.0000000000000002E-3</v>
      </c>
      <c r="AI413" s="21">
        <v>0.72699999999999998</v>
      </c>
      <c r="AJ413" s="21">
        <v>0.73399999999999999</v>
      </c>
      <c r="AK413" s="21">
        <v>0.73699999999999999</v>
      </c>
      <c r="AL413" s="21">
        <v>0.749</v>
      </c>
      <c r="AM413" s="21">
        <v>0.78800000000000003</v>
      </c>
      <c r="AO413" s="85"/>
      <c r="AP413" s="2">
        <v>2019</v>
      </c>
      <c r="AQ413" s="2">
        <v>4</v>
      </c>
      <c r="AR413" s="21">
        <v>0.81499999999999995</v>
      </c>
      <c r="AS413" s="21">
        <v>0</v>
      </c>
      <c r="AT413" s="21">
        <v>2.1000000000000001E-2</v>
      </c>
      <c r="AU413" s="21">
        <v>0.01</v>
      </c>
      <c r="AV413" s="21">
        <v>0.79900000000000004</v>
      </c>
      <c r="AW413" s="21">
        <v>0.80200000000000005</v>
      </c>
      <c r="AX413" s="21">
        <v>0.80800000000000005</v>
      </c>
      <c r="AY413" s="21">
        <v>0.82799999999999996</v>
      </c>
      <c r="AZ413" s="21">
        <v>0.84499999999999997</v>
      </c>
      <c r="BB413" s="85"/>
      <c r="BC413" s="2">
        <v>2019</v>
      </c>
      <c r="BD413" s="2">
        <v>3</v>
      </c>
      <c r="BE413" s="21">
        <v>0.82499999999999996</v>
      </c>
      <c r="BF413" s="21">
        <v>0</v>
      </c>
      <c r="BG413" s="21">
        <v>2.1000000000000001E-2</v>
      </c>
      <c r="BH413" s="21">
        <v>1.2E-2</v>
      </c>
      <c r="BI413" s="21">
        <v>0.80500000000000005</v>
      </c>
      <c r="BJ413" s="21">
        <v>0.81399999999999995</v>
      </c>
      <c r="BK413" s="21">
        <v>0.82299999999999995</v>
      </c>
      <c r="BL413" s="21">
        <v>0.83499999999999996</v>
      </c>
      <c r="BM413" s="21">
        <v>0.84699999999999998</v>
      </c>
      <c r="BO413" s="85"/>
      <c r="BP413" s="2">
        <v>2019</v>
      </c>
      <c r="BQ413" s="2">
        <v>27</v>
      </c>
      <c r="BR413" s="21">
        <v>0.77700000000000002</v>
      </c>
      <c r="BS413" s="21">
        <v>1E-3</v>
      </c>
      <c r="BT413" s="21">
        <v>3.5000000000000003E-2</v>
      </c>
      <c r="BU413" s="21">
        <v>7.0000000000000001E-3</v>
      </c>
      <c r="BV413" s="21">
        <v>0.72099999999999997</v>
      </c>
      <c r="BW413" s="21">
        <v>0.752</v>
      </c>
      <c r="BX413" s="21">
        <v>0.77</v>
      </c>
      <c r="BY413" s="21">
        <v>0.80200000000000005</v>
      </c>
      <c r="BZ413" s="21">
        <v>0.84699999999999998</v>
      </c>
    </row>
    <row r="414" spans="2:78" x14ac:dyDescent="0.3">
      <c r="B414" s="84" t="s">
        <v>73</v>
      </c>
      <c r="C414" s="8">
        <v>2010</v>
      </c>
      <c r="D414" s="8">
        <v>4</v>
      </c>
      <c r="E414" s="22">
        <v>0.6</v>
      </c>
      <c r="F414" s="22">
        <v>1E-3</v>
      </c>
      <c r="G414" s="22">
        <v>2.7E-2</v>
      </c>
      <c r="H414" s="22">
        <v>1.4E-2</v>
      </c>
      <c r="I414" s="22">
        <v>0.57199999999999995</v>
      </c>
      <c r="J414" s="22">
        <v>0.58099999999999996</v>
      </c>
      <c r="K414" s="22">
        <v>0.59599999999999997</v>
      </c>
      <c r="L414" s="22">
        <v>0.61899999999999999</v>
      </c>
      <c r="M414" s="22">
        <v>0.63700000000000001</v>
      </c>
      <c r="O414" s="84" t="s">
        <v>73</v>
      </c>
      <c r="P414" s="8">
        <v>2010</v>
      </c>
      <c r="Q414" s="8">
        <v>9</v>
      </c>
      <c r="R414" s="22">
        <v>0.63600000000000001</v>
      </c>
      <c r="S414" s="22">
        <v>0</v>
      </c>
      <c r="T414" s="22">
        <v>2.1999999999999999E-2</v>
      </c>
      <c r="U414" s="22">
        <v>7.0000000000000001E-3</v>
      </c>
      <c r="V414" s="22">
        <v>0.61699999999999999</v>
      </c>
      <c r="W414" s="22">
        <v>0.627</v>
      </c>
      <c r="X414" s="22">
        <v>0.629</v>
      </c>
      <c r="Y414" s="22">
        <v>0.63800000000000001</v>
      </c>
      <c r="Z414" s="22">
        <v>0.68899999999999995</v>
      </c>
      <c r="AB414" s="84" t="s">
        <v>73</v>
      </c>
      <c r="AC414" s="8">
        <v>2010</v>
      </c>
      <c r="AD414" s="8">
        <v>7</v>
      </c>
      <c r="AE414" s="22">
        <v>0.60499999999999998</v>
      </c>
      <c r="AF414" s="22">
        <v>0</v>
      </c>
      <c r="AG414" s="22">
        <v>2.1000000000000001E-2</v>
      </c>
      <c r="AH414" s="22">
        <v>8.0000000000000002E-3</v>
      </c>
      <c r="AI414" s="22">
        <v>0.57499999999999996</v>
      </c>
      <c r="AJ414" s="22">
        <v>0.59299999999999997</v>
      </c>
      <c r="AK414" s="22">
        <v>0.60399999999999998</v>
      </c>
      <c r="AL414" s="22">
        <v>0.62</v>
      </c>
      <c r="AM414" s="22">
        <v>0.63300000000000001</v>
      </c>
      <c r="AO414" s="84" t="s">
        <v>73</v>
      </c>
      <c r="AP414" s="8">
        <v>2010</v>
      </c>
      <c r="AQ414" s="8">
        <v>4</v>
      </c>
      <c r="AR414" s="22">
        <v>0.627</v>
      </c>
      <c r="AS414" s="22">
        <v>0</v>
      </c>
      <c r="AT414" s="22">
        <v>1.7999999999999999E-2</v>
      </c>
      <c r="AU414" s="22">
        <v>8.9999999999999993E-3</v>
      </c>
      <c r="AV414" s="22">
        <v>0.61099999999999999</v>
      </c>
      <c r="AW414" s="22">
        <v>0.61199999999999999</v>
      </c>
      <c r="AX414" s="22">
        <v>0.626</v>
      </c>
      <c r="AY414" s="22">
        <v>0.64200000000000002</v>
      </c>
      <c r="AZ414" s="22">
        <v>0.64500000000000002</v>
      </c>
      <c r="BB414" s="84" t="s">
        <v>73</v>
      </c>
      <c r="BC414" s="8">
        <v>2010</v>
      </c>
      <c r="BD414" s="8">
        <v>3</v>
      </c>
      <c r="BE414" s="22">
        <v>0.57599999999999996</v>
      </c>
      <c r="BF414" s="22">
        <v>1E-3</v>
      </c>
      <c r="BG414" s="22">
        <v>3.5000000000000003E-2</v>
      </c>
      <c r="BH414" s="22">
        <v>0.02</v>
      </c>
      <c r="BI414" s="22">
        <v>0.54700000000000004</v>
      </c>
      <c r="BJ414" s="22">
        <v>0.55600000000000005</v>
      </c>
      <c r="BK414" s="22">
        <v>0.56499999999999995</v>
      </c>
      <c r="BL414" s="22">
        <v>0.59</v>
      </c>
      <c r="BM414" s="22">
        <v>0.61399999999999999</v>
      </c>
      <c r="BO414" s="84" t="s">
        <v>73</v>
      </c>
      <c r="BP414" s="8">
        <v>2010</v>
      </c>
      <c r="BQ414" s="8">
        <v>27</v>
      </c>
      <c r="BR414" s="22">
        <v>0.61499999999999999</v>
      </c>
      <c r="BS414" s="22">
        <v>1E-3</v>
      </c>
      <c r="BT414" s="22">
        <v>0.03</v>
      </c>
      <c r="BU414" s="22">
        <v>6.0000000000000001E-3</v>
      </c>
      <c r="BV414" s="22">
        <v>0.54700000000000004</v>
      </c>
      <c r="BW414" s="22">
        <v>0.59699999999999998</v>
      </c>
      <c r="BX414" s="22">
        <v>0.61699999999999999</v>
      </c>
      <c r="BY414" s="22">
        <v>0.63400000000000001</v>
      </c>
      <c r="BZ414" s="22">
        <v>0.68899999999999995</v>
      </c>
    </row>
    <row r="415" spans="2:78" x14ac:dyDescent="0.3">
      <c r="B415" s="85"/>
      <c r="C415" s="2">
        <v>2011</v>
      </c>
      <c r="D415" s="2">
        <v>4</v>
      </c>
      <c r="E415" s="21">
        <v>0.6</v>
      </c>
      <c r="F415" s="21">
        <v>1E-3</v>
      </c>
      <c r="G415" s="21">
        <v>2.7E-2</v>
      </c>
      <c r="H415" s="21">
        <v>1.4E-2</v>
      </c>
      <c r="I415" s="21">
        <v>0.57199999999999995</v>
      </c>
      <c r="J415" s="21">
        <v>0.58099999999999996</v>
      </c>
      <c r="K415" s="21">
        <v>0.59599999999999997</v>
      </c>
      <c r="L415" s="21">
        <v>0.61899999999999999</v>
      </c>
      <c r="M415" s="21">
        <v>0.63700000000000001</v>
      </c>
      <c r="O415" s="85"/>
      <c r="P415" s="2">
        <v>2011</v>
      </c>
      <c r="Q415" s="2">
        <v>9</v>
      </c>
      <c r="R415" s="21">
        <v>0.63600000000000001</v>
      </c>
      <c r="S415" s="21">
        <v>0</v>
      </c>
      <c r="T415" s="21">
        <v>2.1999999999999999E-2</v>
      </c>
      <c r="U415" s="21">
        <v>7.0000000000000001E-3</v>
      </c>
      <c r="V415" s="21">
        <v>0.61699999999999999</v>
      </c>
      <c r="W415" s="21">
        <v>0.627</v>
      </c>
      <c r="X415" s="21">
        <v>0.629</v>
      </c>
      <c r="Y415" s="21">
        <v>0.63800000000000001</v>
      </c>
      <c r="Z415" s="21">
        <v>0.68899999999999995</v>
      </c>
      <c r="AB415" s="85"/>
      <c r="AC415" s="2">
        <v>2011</v>
      </c>
      <c r="AD415" s="2">
        <v>7</v>
      </c>
      <c r="AE415" s="21">
        <v>0.60499999999999998</v>
      </c>
      <c r="AF415" s="21">
        <v>0</v>
      </c>
      <c r="AG415" s="21">
        <v>2.1000000000000001E-2</v>
      </c>
      <c r="AH415" s="21">
        <v>8.0000000000000002E-3</v>
      </c>
      <c r="AI415" s="21">
        <v>0.57499999999999996</v>
      </c>
      <c r="AJ415" s="21">
        <v>0.59299999999999997</v>
      </c>
      <c r="AK415" s="21">
        <v>0.60399999999999998</v>
      </c>
      <c r="AL415" s="21">
        <v>0.62</v>
      </c>
      <c r="AM415" s="21">
        <v>0.63300000000000001</v>
      </c>
      <c r="AO415" s="85"/>
      <c r="AP415" s="2">
        <v>2011</v>
      </c>
      <c r="AQ415" s="2">
        <v>4</v>
      </c>
      <c r="AR415" s="21">
        <v>0.627</v>
      </c>
      <c r="AS415" s="21">
        <v>0</v>
      </c>
      <c r="AT415" s="21">
        <v>1.7999999999999999E-2</v>
      </c>
      <c r="AU415" s="21">
        <v>8.9999999999999993E-3</v>
      </c>
      <c r="AV415" s="21">
        <v>0.61099999999999999</v>
      </c>
      <c r="AW415" s="21">
        <v>0.61199999999999999</v>
      </c>
      <c r="AX415" s="21">
        <v>0.626</v>
      </c>
      <c r="AY415" s="21">
        <v>0.64200000000000002</v>
      </c>
      <c r="AZ415" s="21">
        <v>0.64500000000000002</v>
      </c>
      <c r="BB415" s="85"/>
      <c r="BC415" s="2">
        <v>2011</v>
      </c>
      <c r="BD415" s="2">
        <v>3</v>
      </c>
      <c r="BE415" s="21">
        <v>0.57599999999999996</v>
      </c>
      <c r="BF415" s="21">
        <v>1E-3</v>
      </c>
      <c r="BG415" s="21">
        <v>3.5000000000000003E-2</v>
      </c>
      <c r="BH415" s="21">
        <v>0.02</v>
      </c>
      <c r="BI415" s="21">
        <v>0.54700000000000004</v>
      </c>
      <c r="BJ415" s="21">
        <v>0.55600000000000005</v>
      </c>
      <c r="BK415" s="21">
        <v>0.56499999999999995</v>
      </c>
      <c r="BL415" s="21">
        <v>0.59</v>
      </c>
      <c r="BM415" s="21">
        <v>0.61399999999999999</v>
      </c>
      <c r="BO415" s="85"/>
      <c r="BP415" s="2">
        <v>2011</v>
      </c>
      <c r="BQ415" s="2">
        <v>27</v>
      </c>
      <c r="BR415" s="21">
        <v>0.61499999999999999</v>
      </c>
      <c r="BS415" s="21">
        <v>1E-3</v>
      </c>
      <c r="BT415" s="21">
        <v>0.03</v>
      </c>
      <c r="BU415" s="21">
        <v>6.0000000000000001E-3</v>
      </c>
      <c r="BV415" s="21">
        <v>0.54700000000000004</v>
      </c>
      <c r="BW415" s="21">
        <v>0.59699999999999998</v>
      </c>
      <c r="BX415" s="21">
        <v>0.61699999999999999</v>
      </c>
      <c r="BY415" s="21">
        <v>0.63400000000000001</v>
      </c>
      <c r="BZ415" s="21">
        <v>0.68899999999999995</v>
      </c>
    </row>
    <row r="416" spans="2:78" x14ac:dyDescent="0.3">
      <c r="B416" s="85"/>
      <c r="C416" s="2">
        <v>2012</v>
      </c>
      <c r="D416" s="2">
        <v>4</v>
      </c>
      <c r="E416" s="21">
        <v>0.6</v>
      </c>
      <c r="F416" s="21">
        <v>1E-3</v>
      </c>
      <c r="G416" s="21">
        <v>2.7E-2</v>
      </c>
      <c r="H416" s="21">
        <v>1.4E-2</v>
      </c>
      <c r="I416" s="21">
        <v>0.57199999999999995</v>
      </c>
      <c r="J416" s="21">
        <v>0.58099999999999996</v>
      </c>
      <c r="K416" s="21">
        <v>0.59599999999999997</v>
      </c>
      <c r="L416" s="21">
        <v>0.61899999999999999</v>
      </c>
      <c r="M416" s="21">
        <v>0.63700000000000001</v>
      </c>
      <c r="O416" s="85"/>
      <c r="P416" s="2">
        <v>2012</v>
      </c>
      <c r="Q416" s="2">
        <v>9</v>
      </c>
      <c r="R416" s="21">
        <v>0.63600000000000001</v>
      </c>
      <c r="S416" s="21">
        <v>0</v>
      </c>
      <c r="T416" s="21">
        <v>2.1999999999999999E-2</v>
      </c>
      <c r="U416" s="21">
        <v>7.0000000000000001E-3</v>
      </c>
      <c r="V416" s="21">
        <v>0.61699999999999999</v>
      </c>
      <c r="W416" s="21">
        <v>0.627</v>
      </c>
      <c r="X416" s="21">
        <v>0.629</v>
      </c>
      <c r="Y416" s="21">
        <v>0.63800000000000001</v>
      </c>
      <c r="Z416" s="21">
        <v>0.68899999999999995</v>
      </c>
      <c r="AB416" s="85"/>
      <c r="AC416" s="2">
        <v>2012</v>
      </c>
      <c r="AD416" s="2">
        <v>7</v>
      </c>
      <c r="AE416" s="21">
        <v>0.60499999999999998</v>
      </c>
      <c r="AF416" s="21">
        <v>0</v>
      </c>
      <c r="AG416" s="21">
        <v>2.1000000000000001E-2</v>
      </c>
      <c r="AH416" s="21">
        <v>8.0000000000000002E-3</v>
      </c>
      <c r="AI416" s="21">
        <v>0.57499999999999996</v>
      </c>
      <c r="AJ416" s="21">
        <v>0.59299999999999997</v>
      </c>
      <c r="AK416" s="21">
        <v>0.60399999999999998</v>
      </c>
      <c r="AL416" s="21">
        <v>0.62</v>
      </c>
      <c r="AM416" s="21">
        <v>0.63300000000000001</v>
      </c>
      <c r="AO416" s="85"/>
      <c r="AP416" s="2">
        <v>2012</v>
      </c>
      <c r="AQ416" s="2">
        <v>4</v>
      </c>
      <c r="AR416" s="21">
        <v>0.627</v>
      </c>
      <c r="AS416" s="21">
        <v>0</v>
      </c>
      <c r="AT416" s="21">
        <v>1.7999999999999999E-2</v>
      </c>
      <c r="AU416" s="21">
        <v>8.9999999999999993E-3</v>
      </c>
      <c r="AV416" s="21">
        <v>0.61099999999999999</v>
      </c>
      <c r="AW416" s="21">
        <v>0.61199999999999999</v>
      </c>
      <c r="AX416" s="21">
        <v>0.626</v>
      </c>
      <c r="AY416" s="21">
        <v>0.64200000000000002</v>
      </c>
      <c r="AZ416" s="21">
        <v>0.64500000000000002</v>
      </c>
      <c r="BB416" s="85"/>
      <c r="BC416" s="2">
        <v>2012</v>
      </c>
      <c r="BD416" s="2">
        <v>3</v>
      </c>
      <c r="BE416" s="21">
        <v>0.57599999999999996</v>
      </c>
      <c r="BF416" s="21">
        <v>1E-3</v>
      </c>
      <c r="BG416" s="21">
        <v>3.5000000000000003E-2</v>
      </c>
      <c r="BH416" s="21">
        <v>0.02</v>
      </c>
      <c r="BI416" s="21">
        <v>0.54700000000000004</v>
      </c>
      <c r="BJ416" s="21">
        <v>0.55600000000000005</v>
      </c>
      <c r="BK416" s="21">
        <v>0.56499999999999995</v>
      </c>
      <c r="BL416" s="21">
        <v>0.59</v>
      </c>
      <c r="BM416" s="21">
        <v>0.61399999999999999</v>
      </c>
      <c r="BO416" s="85"/>
      <c r="BP416" s="2">
        <v>2012</v>
      </c>
      <c r="BQ416" s="2">
        <v>27</v>
      </c>
      <c r="BR416" s="21">
        <v>0.61499999999999999</v>
      </c>
      <c r="BS416" s="21">
        <v>1E-3</v>
      </c>
      <c r="BT416" s="21">
        <v>0.03</v>
      </c>
      <c r="BU416" s="21">
        <v>6.0000000000000001E-3</v>
      </c>
      <c r="BV416" s="21">
        <v>0.54700000000000004</v>
      </c>
      <c r="BW416" s="21">
        <v>0.59699999999999998</v>
      </c>
      <c r="BX416" s="21">
        <v>0.61699999999999999</v>
      </c>
      <c r="BY416" s="21">
        <v>0.63400000000000001</v>
      </c>
      <c r="BZ416" s="21">
        <v>0.68899999999999995</v>
      </c>
    </row>
    <row r="417" spans="2:78" x14ac:dyDescent="0.3">
      <c r="B417" s="85"/>
      <c r="C417" s="2">
        <v>2013</v>
      </c>
      <c r="D417" s="2">
        <v>4</v>
      </c>
      <c r="E417" s="21">
        <v>0.6</v>
      </c>
      <c r="F417" s="21">
        <v>1E-3</v>
      </c>
      <c r="G417" s="21">
        <v>2.7E-2</v>
      </c>
      <c r="H417" s="21">
        <v>1.4E-2</v>
      </c>
      <c r="I417" s="21">
        <v>0.57199999999999995</v>
      </c>
      <c r="J417" s="21">
        <v>0.58099999999999996</v>
      </c>
      <c r="K417" s="21">
        <v>0.59599999999999997</v>
      </c>
      <c r="L417" s="21">
        <v>0.61899999999999999</v>
      </c>
      <c r="M417" s="21">
        <v>0.63700000000000001</v>
      </c>
      <c r="O417" s="85"/>
      <c r="P417" s="2">
        <v>2013</v>
      </c>
      <c r="Q417" s="2">
        <v>9</v>
      </c>
      <c r="R417" s="21">
        <v>0.63600000000000001</v>
      </c>
      <c r="S417" s="21">
        <v>0</v>
      </c>
      <c r="T417" s="21">
        <v>2.1999999999999999E-2</v>
      </c>
      <c r="U417" s="21">
        <v>7.0000000000000001E-3</v>
      </c>
      <c r="V417" s="21">
        <v>0.61699999999999999</v>
      </c>
      <c r="W417" s="21">
        <v>0.627</v>
      </c>
      <c r="X417" s="21">
        <v>0.629</v>
      </c>
      <c r="Y417" s="21">
        <v>0.63800000000000001</v>
      </c>
      <c r="Z417" s="21">
        <v>0.68899999999999995</v>
      </c>
      <c r="AB417" s="85"/>
      <c r="AC417" s="2">
        <v>2013</v>
      </c>
      <c r="AD417" s="2">
        <v>7</v>
      </c>
      <c r="AE417" s="21">
        <v>0.60499999999999998</v>
      </c>
      <c r="AF417" s="21">
        <v>0</v>
      </c>
      <c r="AG417" s="21">
        <v>2.1000000000000001E-2</v>
      </c>
      <c r="AH417" s="21">
        <v>8.0000000000000002E-3</v>
      </c>
      <c r="AI417" s="21">
        <v>0.57499999999999996</v>
      </c>
      <c r="AJ417" s="21">
        <v>0.59299999999999997</v>
      </c>
      <c r="AK417" s="21">
        <v>0.60399999999999998</v>
      </c>
      <c r="AL417" s="21">
        <v>0.62</v>
      </c>
      <c r="AM417" s="21">
        <v>0.63300000000000001</v>
      </c>
      <c r="AO417" s="85"/>
      <c r="AP417" s="2">
        <v>2013</v>
      </c>
      <c r="AQ417" s="2">
        <v>4</v>
      </c>
      <c r="AR417" s="21">
        <v>0.627</v>
      </c>
      <c r="AS417" s="21">
        <v>0</v>
      </c>
      <c r="AT417" s="21">
        <v>1.7999999999999999E-2</v>
      </c>
      <c r="AU417" s="21">
        <v>8.9999999999999993E-3</v>
      </c>
      <c r="AV417" s="21">
        <v>0.61099999999999999</v>
      </c>
      <c r="AW417" s="21">
        <v>0.61199999999999999</v>
      </c>
      <c r="AX417" s="21">
        <v>0.626</v>
      </c>
      <c r="AY417" s="21">
        <v>0.64200000000000002</v>
      </c>
      <c r="AZ417" s="21">
        <v>0.64500000000000002</v>
      </c>
      <c r="BB417" s="85"/>
      <c r="BC417" s="2">
        <v>2013</v>
      </c>
      <c r="BD417" s="2">
        <v>3</v>
      </c>
      <c r="BE417" s="21">
        <v>0.57599999999999996</v>
      </c>
      <c r="BF417" s="21">
        <v>1E-3</v>
      </c>
      <c r="BG417" s="21">
        <v>3.5000000000000003E-2</v>
      </c>
      <c r="BH417" s="21">
        <v>0.02</v>
      </c>
      <c r="BI417" s="21">
        <v>0.54700000000000004</v>
      </c>
      <c r="BJ417" s="21">
        <v>0.55600000000000005</v>
      </c>
      <c r="BK417" s="21">
        <v>0.56499999999999995</v>
      </c>
      <c r="BL417" s="21">
        <v>0.59</v>
      </c>
      <c r="BM417" s="21">
        <v>0.61399999999999999</v>
      </c>
      <c r="BO417" s="85"/>
      <c r="BP417" s="2">
        <v>2013</v>
      </c>
      <c r="BQ417" s="2">
        <v>27</v>
      </c>
      <c r="BR417" s="21">
        <v>0.61499999999999999</v>
      </c>
      <c r="BS417" s="21">
        <v>1E-3</v>
      </c>
      <c r="BT417" s="21">
        <v>0.03</v>
      </c>
      <c r="BU417" s="21">
        <v>6.0000000000000001E-3</v>
      </c>
      <c r="BV417" s="21">
        <v>0.54700000000000004</v>
      </c>
      <c r="BW417" s="21">
        <v>0.59699999999999998</v>
      </c>
      <c r="BX417" s="21">
        <v>0.61699999999999999</v>
      </c>
      <c r="BY417" s="21">
        <v>0.63400000000000001</v>
      </c>
      <c r="BZ417" s="21">
        <v>0.68899999999999995</v>
      </c>
    </row>
    <row r="418" spans="2:78" x14ac:dyDescent="0.3">
      <c r="B418" s="85"/>
      <c r="C418" s="2">
        <v>2014</v>
      </c>
      <c r="D418" s="2">
        <v>4</v>
      </c>
      <c r="E418" s="21">
        <v>0.6</v>
      </c>
      <c r="F418" s="21">
        <v>1E-3</v>
      </c>
      <c r="G418" s="21">
        <v>2.7E-2</v>
      </c>
      <c r="H418" s="21">
        <v>1.4E-2</v>
      </c>
      <c r="I418" s="21">
        <v>0.57199999999999995</v>
      </c>
      <c r="J418" s="21">
        <v>0.58099999999999996</v>
      </c>
      <c r="K418" s="21">
        <v>0.59599999999999997</v>
      </c>
      <c r="L418" s="21">
        <v>0.61899999999999999</v>
      </c>
      <c r="M418" s="21">
        <v>0.63700000000000001</v>
      </c>
      <c r="O418" s="85"/>
      <c r="P418" s="2">
        <v>2014</v>
      </c>
      <c r="Q418" s="2">
        <v>9</v>
      </c>
      <c r="R418" s="21">
        <v>0.63600000000000001</v>
      </c>
      <c r="S418" s="21">
        <v>0</v>
      </c>
      <c r="T418" s="21">
        <v>2.1999999999999999E-2</v>
      </c>
      <c r="U418" s="21">
        <v>7.0000000000000001E-3</v>
      </c>
      <c r="V418" s="21">
        <v>0.61699999999999999</v>
      </c>
      <c r="W418" s="21">
        <v>0.627</v>
      </c>
      <c r="X418" s="21">
        <v>0.629</v>
      </c>
      <c r="Y418" s="21">
        <v>0.63800000000000001</v>
      </c>
      <c r="Z418" s="21">
        <v>0.68899999999999995</v>
      </c>
      <c r="AB418" s="85"/>
      <c r="AC418" s="2">
        <v>2014</v>
      </c>
      <c r="AD418" s="2">
        <v>7</v>
      </c>
      <c r="AE418" s="21">
        <v>0.60499999999999998</v>
      </c>
      <c r="AF418" s="21">
        <v>0</v>
      </c>
      <c r="AG418" s="21">
        <v>2.1000000000000001E-2</v>
      </c>
      <c r="AH418" s="21">
        <v>8.0000000000000002E-3</v>
      </c>
      <c r="AI418" s="21">
        <v>0.57499999999999996</v>
      </c>
      <c r="AJ418" s="21">
        <v>0.59299999999999997</v>
      </c>
      <c r="AK418" s="21">
        <v>0.60399999999999998</v>
      </c>
      <c r="AL418" s="21">
        <v>0.62</v>
      </c>
      <c r="AM418" s="21">
        <v>0.63300000000000001</v>
      </c>
      <c r="AO418" s="85"/>
      <c r="AP418" s="2">
        <v>2014</v>
      </c>
      <c r="AQ418" s="2">
        <v>4</v>
      </c>
      <c r="AR418" s="21">
        <v>0.627</v>
      </c>
      <c r="AS418" s="21">
        <v>0</v>
      </c>
      <c r="AT418" s="21">
        <v>1.7999999999999999E-2</v>
      </c>
      <c r="AU418" s="21">
        <v>8.9999999999999993E-3</v>
      </c>
      <c r="AV418" s="21">
        <v>0.61099999999999999</v>
      </c>
      <c r="AW418" s="21">
        <v>0.61199999999999999</v>
      </c>
      <c r="AX418" s="21">
        <v>0.626</v>
      </c>
      <c r="AY418" s="21">
        <v>0.64200000000000002</v>
      </c>
      <c r="AZ418" s="21">
        <v>0.64500000000000002</v>
      </c>
      <c r="BB418" s="85"/>
      <c r="BC418" s="2">
        <v>2014</v>
      </c>
      <c r="BD418" s="2">
        <v>3</v>
      </c>
      <c r="BE418" s="21">
        <v>0.57599999999999996</v>
      </c>
      <c r="BF418" s="21">
        <v>1E-3</v>
      </c>
      <c r="BG418" s="21">
        <v>3.5000000000000003E-2</v>
      </c>
      <c r="BH418" s="21">
        <v>0.02</v>
      </c>
      <c r="BI418" s="21">
        <v>0.54700000000000004</v>
      </c>
      <c r="BJ418" s="21">
        <v>0.55600000000000005</v>
      </c>
      <c r="BK418" s="21">
        <v>0.56499999999999995</v>
      </c>
      <c r="BL418" s="21">
        <v>0.59</v>
      </c>
      <c r="BM418" s="21">
        <v>0.61399999999999999</v>
      </c>
      <c r="BO418" s="85"/>
      <c r="BP418" s="2">
        <v>2014</v>
      </c>
      <c r="BQ418" s="2">
        <v>27</v>
      </c>
      <c r="BR418" s="21">
        <v>0.61499999999999999</v>
      </c>
      <c r="BS418" s="21">
        <v>1E-3</v>
      </c>
      <c r="BT418" s="21">
        <v>0.03</v>
      </c>
      <c r="BU418" s="21">
        <v>6.0000000000000001E-3</v>
      </c>
      <c r="BV418" s="21">
        <v>0.54700000000000004</v>
      </c>
      <c r="BW418" s="21">
        <v>0.59699999999999998</v>
      </c>
      <c r="BX418" s="21">
        <v>0.61699999999999999</v>
      </c>
      <c r="BY418" s="21">
        <v>0.63400000000000001</v>
      </c>
      <c r="BZ418" s="21">
        <v>0.68899999999999995</v>
      </c>
    </row>
    <row r="419" spans="2:78" x14ac:dyDescent="0.3">
      <c r="B419" s="85"/>
      <c r="C419" s="2">
        <v>2015</v>
      </c>
      <c r="D419" s="2">
        <v>4</v>
      </c>
      <c r="E419" s="21">
        <v>0.6</v>
      </c>
      <c r="F419" s="21">
        <v>1E-3</v>
      </c>
      <c r="G419" s="21">
        <v>2.7E-2</v>
      </c>
      <c r="H419" s="21">
        <v>1.4E-2</v>
      </c>
      <c r="I419" s="21">
        <v>0.57199999999999995</v>
      </c>
      <c r="J419" s="21">
        <v>0.58099999999999996</v>
      </c>
      <c r="K419" s="21">
        <v>0.59599999999999997</v>
      </c>
      <c r="L419" s="21">
        <v>0.61899999999999999</v>
      </c>
      <c r="M419" s="21">
        <v>0.63700000000000001</v>
      </c>
      <c r="O419" s="85"/>
      <c r="P419" s="2">
        <v>2015</v>
      </c>
      <c r="Q419" s="2">
        <v>9</v>
      </c>
      <c r="R419" s="21">
        <v>0.63600000000000001</v>
      </c>
      <c r="S419" s="21">
        <v>0</v>
      </c>
      <c r="T419" s="21">
        <v>2.1999999999999999E-2</v>
      </c>
      <c r="U419" s="21">
        <v>7.0000000000000001E-3</v>
      </c>
      <c r="V419" s="21">
        <v>0.61699999999999999</v>
      </c>
      <c r="W419" s="21">
        <v>0.627</v>
      </c>
      <c r="X419" s="21">
        <v>0.629</v>
      </c>
      <c r="Y419" s="21">
        <v>0.63800000000000001</v>
      </c>
      <c r="Z419" s="21">
        <v>0.68899999999999995</v>
      </c>
      <c r="AB419" s="85"/>
      <c r="AC419" s="2">
        <v>2015</v>
      </c>
      <c r="AD419" s="2">
        <v>7</v>
      </c>
      <c r="AE419" s="21">
        <v>0.60499999999999998</v>
      </c>
      <c r="AF419" s="21">
        <v>0</v>
      </c>
      <c r="AG419" s="21">
        <v>2.1000000000000001E-2</v>
      </c>
      <c r="AH419" s="21">
        <v>8.0000000000000002E-3</v>
      </c>
      <c r="AI419" s="21">
        <v>0.57499999999999996</v>
      </c>
      <c r="AJ419" s="21">
        <v>0.59299999999999997</v>
      </c>
      <c r="AK419" s="21">
        <v>0.60399999999999998</v>
      </c>
      <c r="AL419" s="21">
        <v>0.62</v>
      </c>
      <c r="AM419" s="21">
        <v>0.63300000000000001</v>
      </c>
      <c r="AO419" s="85"/>
      <c r="AP419" s="2">
        <v>2015</v>
      </c>
      <c r="AQ419" s="2">
        <v>4</v>
      </c>
      <c r="AR419" s="21">
        <v>0.627</v>
      </c>
      <c r="AS419" s="21">
        <v>0</v>
      </c>
      <c r="AT419" s="21">
        <v>1.7999999999999999E-2</v>
      </c>
      <c r="AU419" s="21">
        <v>8.9999999999999993E-3</v>
      </c>
      <c r="AV419" s="21">
        <v>0.61099999999999999</v>
      </c>
      <c r="AW419" s="21">
        <v>0.61199999999999999</v>
      </c>
      <c r="AX419" s="21">
        <v>0.626</v>
      </c>
      <c r="AY419" s="21">
        <v>0.64200000000000002</v>
      </c>
      <c r="AZ419" s="21">
        <v>0.64500000000000002</v>
      </c>
      <c r="BB419" s="85"/>
      <c r="BC419" s="2">
        <v>2015</v>
      </c>
      <c r="BD419" s="2">
        <v>3</v>
      </c>
      <c r="BE419" s="21">
        <v>0.57599999999999996</v>
      </c>
      <c r="BF419" s="21">
        <v>1E-3</v>
      </c>
      <c r="BG419" s="21">
        <v>3.5000000000000003E-2</v>
      </c>
      <c r="BH419" s="21">
        <v>0.02</v>
      </c>
      <c r="BI419" s="21">
        <v>0.54700000000000004</v>
      </c>
      <c r="BJ419" s="21">
        <v>0.55600000000000005</v>
      </c>
      <c r="BK419" s="21">
        <v>0.56499999999999995</v>
      </c>
      <c r="BL419" s="21">
        <v>0.59</v>
      </c>
      <c r="BM419" s="21">
        <v>0.61399999999999999</v>
      </c>
      <c r="BO419" s="85"/>
      <c r="BP419" s="2">
        <v>2015</v>
      </c>
      <c r="BQ419" s="2">
        <v>27</v>
      </c>
      <c r="BR419" s="21">
        <v>0.61499999999999999</v>
      </c>
      <c r="BS419" s="21">
        <v>1E-3</v>
      </c>
      <c r="BT419" s="21">
        <v>0.03</v>
      </c>
      <c r="BU419" s="21">
        <v>6.0000000000000001E-3</v>
      </c>
      <c r="BV419" s="21">
        <v>0.54700000000000004</v>
      </c>
      <c r="BW419" s="21">
        <v>0.59699999999999998</v>
      </c>
      <c r="BX419" s="21">
        <v>0.61699999999999999</v>
      </c>
      <c r="BY419" s="21">
        <v>0.63400000000000001</v>
      </c>
      <c r="BZ419" s="21">
        <v>0.68899999999999995</v>
      </c>
    </row>
    <row r="420" spans="2:78" x14ac:dyDescent="0.3">
      <c r="B420" s="85"/>
      <c r="C420" s="2">
        <v>2016</v>
      </c>
      <c r="D420" s="2">
        <v>4</v>
      </c>
      <c r="E420" s="21">
        <v>0.6</v>
      </c>
      <c r="F420" s="21">
        <v>1E-3</v>
      </c>
      <c r="G420" s="21">
        <v>2.7E-2</v>
      </c>
      <c r="H420" s="21">
        <v>1.4E-2</v>
      </c>
      <c r="I420" s="21">
        <v>0.57199999999999995</v>
      </c>
      <c r="J420" s="21">
        <v>0.58099999999999996</v>
      </c>
      <c r="K420" s="21">
        <v>0.59599999999999997</v>
      </c>
      <c r="L420" s="21">
        <v>0.61899999999999999</v>
      </c>
      <c r="M420" s="21">
        <v>0.63700000000000001</v>
      </c>
      <c r="O420" s="85"/>
      <c r="P420" s="2">
        <v>2016</v>
      </c>
      <c r="Q420" s="2">
        <v>9</v>
      </c>
      <c r="R420" s="21">
        <v>0.63600000000000001</v>
      </c>
      <c r="S420" s="21">
        <v>0</v>
      </c>
      <c r="T420" s="21">
        <v>2.1999999999999999E-2</v>
      </c>
      <c r="U420" s="21">
        <v>7.0000000000000001E-3</v>
      </c>
      <c r="V420" s="21">
        <v>0.61699999999999999</v>
      </c>
      <c r="W420" s="21">
        <v>0.627</v>
      </c>
      <c r="X420" s="21">
        <v>0.629</v>
      </c>
      <c r="Y420" s="21">
        <v>0.63800000000000001</v>
      </c>
      <c r="Z420" s="21">
        <v>0.68899999999999995</v>
      </c>
      <c r="AB420" s="85"/>
      <c r="AC420" s="2">
        <v>2016</v>
      </c>
      <c r="AD420" s="2">
        <v>7</v>
      </c>
      <c r="AE420" s="21">
        <v>0.60499999999999998</v>
      </c>
      <c r="AF420" s="21">
        <v>0</v>
      </c>
      <c r="AG420" s="21">
        <v>2.1000000000000001E-2</v>
      </c>
      <c r="AH420" s="21">
        <v>8.0000000000000002E-3</v>
      </c>
      <c r="AI420" s="21">
        <v>0.57499999999999996</v>
      </c>
      <c r="AJ420" s="21">
        <v>0.59299999999999997</v>
      </c>
      <c r="AK420" s="21">
        <v>0.60399999999999998</v>
      </c>
      <c r="AL420" s="21">
        <v>0.62</v>
      </c>
      <c r="AM420" s="21">
        <v>0.63300000000000001</v>
      </c>
      <c r="AO420" s="85"/>
      <c r="AP420" s="2">
        <v>2016</v>
      </c>
      <c r="AQ420" s="2">
        <v>4</v>
      </c>
      <c r="AR420" s="21">
        <v>0.627</v>
      </c>
      <c r="AS420" s="21">
        <v>0</v>
      </c>
      <c r="AT420" s="21">
        <v>1.7999999999999999E-2</v>
      </c>
      <c r="AU420" s="21">
        <v>8.9999999999999993E-3</v>
      </c>
      <c r="AV420" s="21">
        <v>0.61099999999999999</v>
      </c>
      <c r="AW420" s="21">
        <v>0.61199999999999999</v>
      </c>
      <c r="AX420" s="21">
        <v>0.626</v>
      </c>
      <c r="AY420" s="21">
        <v>0.64200000000000002</v>
      </c>
      <c r="AZ420" s="21">
        <v>0.64500000000000002</v>
      </c>
      <c r="BB420" s="85"/>
      <c r="BC420" s="2">
        <v>2016</v>
      </c>
      <c r="BD420" s="2">
        <v>3</v>
      </c>
      <c r="BE420" s="21">
        <v>0.57599999999999996</v>
      </c>
      <c r="BF420" s="21">
        <v>1E-3</v>
      </c>
      <c r="BG420" s="21">
        <v>3.5000000000000003E-2</v>
      </c>
      <c r="BH420" s="21">
        <v>0.02</v>
      </c>
      <c r="BI420" s="21">
        <v>0.54700000000000004</v>
      </c>
      <c r="BJ420" s="21">
        <v>0.55600000000000005</v>
      </c>
      <c r="BK420" s="21">
        <v>0.56499999999999995</v>
      </c>
      <c r="BL420" s="21">
        <v>0.59</v>
      </c>
      <c r="BM420" s="21">
        <v>0.61399999999999999</v>
      </c>
      <c r="BO420" s="85"/>
      <c r="BP420" s="2">
        <v>2016</v>
      </c>
      <c r="BQ420" s="2">
        <v>27</v>
      </c>
      <c r="BR420" s="21">
        <v>0.61499999999999999</v>
      </c>
      <c r="BS420" s="21">
        <v>1E-3</v>
      </c>
      <c r="BT420" s="21">
        <v>0.03</v>
      </c>
      <c r="BU420" s="21">
        <v>6.0000000000000001E-3</v>
      </c>
      <c r="BV420" s="21">
        <v>0.54700000000000004</v>
      </c>
      <c r="BW420" s="21">
        <v>0.59699999999999998</v>
      </c>
      <c r="BX420" s="21">
        <v>0.61699999999999999</v>
      </c>
      <c r="BY420" s="21">
        <v>0.63400000000000001</v>
      </c>
      <c r="BZ420" s="21">
        <v>0.68899999999999995</v>
      </c>
    </row>
    <row r="421" spans="2:78" x14ac:dyDescent="0.3">
      <c r="B421" s="85"/>
      <c r="C421" s="2">
        <v>2017</v>
      </c>
      <c r="D421" s="2">
        <v>4</v>
      </c>
      <c r="E421" s="21">
        <v>0.6</v>
      </c>
      <c r="F421" s="21">
        <v>1E-3</v>
      </c>
      <c r="G421" s="21">
        <v>2.7E-2</v>
      </c>
      <c r="H421" s="21">
        <v>1.4E-2</v>
      </c>
      <c r="I421" s="21">
        <v>0.57199999999999995</v>
      </c>
      <c r="J421" s="21">
        <v>0.58099999999999996</v>
      </c>
      <c r="K421" s="21">
        <v>0.59599999999999997</v>
      </c>
      <c r="L421" s="21">
        <v>0.61899999999999999</v>
      </c>
      <c r="M421" s="21">
        <v>0.63700000000000001</v>
      </c>
      <c r="O421" s="85"/>
      <c r="P421" s="2">
        <v>2017</v>
      </c>
      <c r="Q421" s="2">
        <v>9</v>
      </c>
      <c r="R421" s="21">
        <v>0.63600000000000001</v>
      </c>
      <c r="S421" s="21">
        <v>0</v>
      </c>
      <c r="T421" s="21">
        <v>2.1999999999999999E-2</v>
      </c>
      <c r="U421" s="21">
        <v>7.0000000000000001E-3</v>
      </c>
      <c r="V421" s="21">
        <v>0.61699999999999999</v>
      </c>
      <c r="W421" s="21">
        <v>0.627</v>
      </c>
      <c r="X421" s="21">
        <v>0.629</v>
      </c>
      <c r="Y421" s="21">
        <v>0.63800000000000001</v>
      </c>
      <c r="Z421" s="21">
        <v>0.68899999999999995</v>
      </c>
      <c r="AB421" s="85"/>
      <c r="AC421" s="2">
        <v>2017</v>
      </c>
      <c r="AD421" s="2">
        <v>7</v>
      </c>
      <c r="AE421" s="21">
        <v>0.60499999999999998</v>
      </c>
      <c r="AF421" s="21">
        <v>0</v>
      </c>
      <c r="AG421" s="21">
        <v>2.1000000000000001E-2</v>
      </c>
      <c r="AH421" s="21">
        <v>8.0000000000000002E-3</v>
      </c>
      <c r="AI421" s="21">
        <v>0.57499999999999996</v>
      </c>
      <c r="AJ421" s="21">
        <v>0.59299999999999997</v>
      </c>
      <c r="AK421" s="21">
        <v>0.60399999999999998</v>
      </c>
      <c r="AL421" s="21">
        <v>0.62</v>
      </c>
      <c r="AM421" s="21">
        <v>0.63300000000000001</v>
      </c>
      <c r="AO421" s="85"/>
      <c r="AP421" s="2">
        <v>2017</v>
      </c>
      <c r="AQ421" s="2">
        <v>4</v>
      </c>
      <c r="AR421" s="21">
        <v>0.627</v>
      </c>
      <c r="AS421" s="21">
        <v>0</v>
      </c>
      <c r="AT421" s="21">
        <v>1.7999999999999999E-2</v>
      </c>
      <c r="AU421" s="21">
        <v>8.9999999999999993E-3</v>
      </c>
      <c r="AV421" s="21">
        <v>0.61099999999999999</v>
      </c>
      <c r="AW421" s="21">
        <v>0.61199999999999999</v>
      </c>
      <c r="AX421" s="21">
        <v>0.626</v>
      </c>
      <c r="AY421" s="21">
        <v>0.64200000000000002</v>
      </c>
      <c r="AZ421" s="21">
        <v>0.64500000000000002</v>
      </c>
      <c r="BB421" s="85"/>
      <c r="BC421" s="2">
        <v>2017</v>
      </c>
      <c r="BD421" s="2">
        <v>3</v>
      </c>
      <c r="BE421" s="21">
        <v>0.57599999999999996</v>
      </c>
      <c r="BF421" s="21">
        <v>1E-3</v>
      </c>
      <c r="BG421" s="21">
        <v>3.5000000000000003E-2</v>
      </c>
      <c r="BH421" s="21">
        <v>0.02</v>
      </c>
      <c r="BI421" s="21">
        <v>0.54700000000000004</v>
      </c>
      <c r="BJ421" s="21">
        <v>0.55600000000000005</v>
      </c>
      <c r="BK421" s="21">
        <v>0.56499999999999995</v>
      </c>
      <c r="BL421" s="21">
        <v>0.59</v>
      </c>
      <c r="BM421" s="21">
        <v>0.61399999999999999</v>
      </c>
      <c r="BO421" s="85"/>
      <c r="BP421" s="2">
        <v>2017</v>
      </c>
      <c r="BQ421" s="2">
        <v>27</v>
      </c>
      <c r="BR421" s="21">
        <v>0.61499999999999999</v>
      </c>
      <c r="BS421" s="21">
        <v>1E-3</v>
      </c>
      <c r="BT421" s="21">
        <v>0.03</v>
      </c>
      <c r="BU421" s="21">
        <v>6.0000000000000001E-3</v>
      </c>
      <c r="BV421" s="21">
        <v>0.54700000000000004</v>
      </c>
      <c r="BW421" s="21">
        <v>0.59699999999999998</v>
      </c>
      <c r="BX421" s="21">
        <v>0.61699999999999999</v>
      </c>
      <c r="BY421" s="21">
        <v>0.63400000000000001</v>
      </c>
      <c r="BZ421" s="21">
        <v>0.68899999999999995</v>
      </c>
    </row>
    <row r="422" spans="2:78" x14ac:dyDescent="0.3">
      <c r="B422" s="85"/>
      <c r="C422" s="2">
        <v>2018</v>
      </c>
      <c r="D422" s="2">
        <v>4</v>
      </c>
      <c r="E422" s="21">
        <v>0.6</v>
      </c>
      <c r="F422" s="21">
        <v>1E-3</v>
      </c>
      <c r="G422" s="21">
        <v>2.7E-2</v>
      </c>
      <c r="H422" s="21">
        <v>1.4E-2</v>
      </c>
      <c r="I422" s="21">
        <v>0.57199999999999995</v>
      </c>
      <c r="J422" s="21">
        <v>0.58099999999999996</v>
      </c>
      <c r="K422" s="21">
        <v>0.59599999999999997</v>
      </c>
      <c r="L422" s="21">
        <v>0.61899999999999999</v>
      </c>
      <c r="M422" s="21">
        <v>0.63700000000000001</v>
      </c>
      <c r="O422" s="85"/>
      <c r="P422" s="2">
        <v>2018</v>
      </c>
      <c r="Q422" s="2">
        <v>9</v>
      </c>
      <c r="R422" s="21">
        <v>0.63600000000000001</v>
      </c>
      <c r="S422" s="21">
        <v>0</v>
      </c>
      <c r="T422" s="21">
        <v>2.1999999999999999E-2</v>
      </c>
      <c r="U422" s="21">
        <v>7.0000000000000001E-3</v>
      </c>
      <c r="V422" s="21">
        <v>0.61699999999999999</v>
      </c>
      <c r="W422" s="21">
        <v>0.627</v>
      </c>
      <c r="X422" s="21">
        <v>0.629</v>
      </c>
      <c r="Y422" s="21">
        <v>0.63800000000000001</v>
      </c>
      <c r="Z422" s="21">
        <v>0.68899999999999995</v>
      </c>
      <c r="AB422" s="85"/>
      <c r="AC422" s="2">
        <v>2018</v>
      </c>
      <c r="AD422" s="2">
        <v>7</v>
      </c>
      <c r="AE422" s="21">
        <v>0.60499999999999998</v>
      </c>
      <c r="AF422" s="21">
        <v>0</v>
      </c>
      <c r="AG422" s="21">
        <v>2.1000000000000001E-2</v>
      </c>
      <c r="AH422" s="21">
        <v>8.0000000000000002E-3</v>
      </c>
      <c r="AI422" s="21">
        <v>0.57499999999999996</v>
      </c>
      <c r="AJ422" s="21">
        <v>0.59299999999999997</v>
      </c>
      <c r="AK422" s="21">
        <v>0.60399999999999998</v>
      </c>
      <c r="AL422" s="21">
        <v>0.62</v>
      </c>
      <c r="AM422" s="21">
        <v>0.63300000000000001</v>
      </c>
      <c r="AO422" s="85"/>
      <c r="AP422" s="2">
        <v>2018</v>
      </c>
      <c r="AQ422" s="2">
        <v>4</v>
      </c>
      <c r="AR422" s="21">
        <v>0.627</v>
      </c>
      <c r="AS422" s="21">
        <v>0</v>
      </c>
      <c r="AT422" s="21">
        <v>1.7999999999999999E-2</v>
      </c>
      <c r="AU422" s="21">
        <v>8.9999999999999993E-3</v>
      </c>
      <c r="AV422" s="21">
        <v>0.61099999999999999</v>
      </c>
      <c r="AW422" s="21">
        <v>0.61199999999999999</v>
      </c>
      <c r="AX422" s="21">
        <v>0.626</v>
      </c>
      <c r="AY422" s="21">
        <v>0.64200000000000002</v>
      </c>
      <c r="AZ422" s="21">
        <v>0.64500000000000002</v>
      </c>
      <c r="BB422" s="85"/>
      <c r="BC422" s="2">
        <v>2018</v>
      </c>
      <c r="BD422" s="2">
        <v>3</v>
      </c>
      <c r="BE422" s="21">
        <v>0.57599999999999996</v>
      </c>
      <c r="BF422" s="21">
        <v>1E-3</v>
      </c>
      <c r="BG422" s="21">
        <v>3.5000000000000003E-2</v>
      </c>
      <c r="BH422" s="21">
        <v>0.02</v>
      </c>
      <c r="BI422" s="21">
        <v>0.54700000000000004</v>
      </c>
      <c r="BJ422" s="21">
        <v>0.55600000000000005</v>
      </c>
      <c r="BK422" s="21">
        <v>0.56499999999999995</v>
      </c>
      <c r="BL422" s="21">
        <v>0.59</v>
      </c>
      <c r="BM422" s="21">
        <v>0.61399999999999999</v>
      </c>
      <c r="BO422" s="85"/>
      <c r="BP422" s="2">
        <v>2018</v>
      </c>
      <c r="BQ422" s="2">
        <v>27</v>
      </c>
      <c r="BR422" s="21">
        <v>0.61499999999999999</v>
      </c>
      <c r="BS422" s="21">
        <v>1E-3</v>
      </c>
      <c r="BT422" s="21">
        <v>0.03</v>
      </c>
      <c r="BU422" s="21">
        <v>6.0000000000000001E-3</v>
      </c>
      <c r="BV422" s="21">
        <v>0.54700000000000004</v>
      </c>
      <c r="BW422" s="21">
        <v>0.59699999999999998</v>
      </c>
      <c r="BX422" s="21">
        <v>0.61699999999999999</v>
      </c>
      <c r="BY422" s="21">
        <v>0.63400000000000001</v>
      </c>
      <c r="BZ422" s="21">
        <v>0.68899999999999995</v>
      </c>
    </row>
    <row r="423" spans="2:78" x14ac:dyDescent="0.3">
      <c r="B423" s="86"/>
      <c r="C423" s="5">
        <v>2019</v>
      </c>
      <c r="D423" s="5">
        <v>4</v>
      </c>
      <c r="E423" s="23">
        <v>0.6</v>
      </c>
      <c r="F423" s="23">
        <v>1E-3</v>
      </c>
      <c r="G423" s="23">
        <v>2.7E-2</v>
      </c>
      <c r="H423" s="23">
        <v>1.4E-2</v>
      </c>
      <c r="I423" s="23">
        <v>0.57199999999999995</v>
      </c>
      <c r="J423" s="23">
        <v>0.58099999999999996</v>
      </c>
      <c r="K423" s="23">
        <v>0.59599999999999997</v>
      </c>
      <c r="L423" s="23">
        <v>0.61899999999999999</v>
      </c>
      <c r="M423" s="23">
        <v>0.63700000000000001</v>
      </c>
      <c r="O423" s="86"/>
      <c r="P423" s="5">
        <v>2019</v>
      </c>
      <c r="Q423" s="5">
        <v>9</v>
      </c>
      <c r="R423" s="23">
        <v>0.63600000000000001</v>
      </c>
      <c r="S423" s="23">
        <v>0</v>
      </c>
      <c r="T423" s="23">
        <v>2.1999999999999999E-2</v>
      </c>
      <c r="U423" s="23">
        <v>7.0000000000000001E-3</v>
      </c>
      <c r="V423" s="23">
        <v>0.61699999999999999</v>
      </c>
      <c r="W423" s="23">
        <v>0.627</v>
      </c>
      <c r="X423" s="23">
        <v>0.629</v>
      </c>
      <c r="Y423" s="23">
        <v>0.63800000000000001</v>
      </c>
      <c r="Z423" s="23">
        <v>0.68899999999999995</v>
      </c>
      <c r="AB423" s="86"/>
      <c r="AC423" s="5">
        <v>2019</v>
      </c>
      <c r="AD423" s="5">
        <v>7</v>
      </c>
      <c r="AE423" s="23">
        <v>0.60499999999999998</v>
      </c>
      <c r="AF423" s="23">
        <v>0</v>
      </c>
      <c r="AG423" s="23">
        <v>2.1000000000000001E-2</v>
      </c>
      <c r="AH423" s="23">
        <v>8.0000000000000002E-3</v>
      </c>
      <c r="AI423" s="23">
        <v>0.57499999999999996</v>
      </c>
      <c r="AJ423" s="23">
        <v>0.59299999999999997</v>
      </c>
      <c r="AK423" s="23">
        <v>0.60399999999999998</v>
      </c>
      <c r="AL423" s="23">
        <v>0.62</v>
      </c>
      <c r="AM423" s="23">
        <v>0.63300000000000001</v>
      </c>
      <c r="AO423" s="86"/>
      <c r="AP423" s="5">
        <v>2019</v>
      </c>
      <c r="AQ423" s="5">
        <v>4</v>
      </c>
      <c r="AR423" s="23">
        <v>0.627</v>
      </c>
      <c r="AS423" s="23">
        <v>0</v>
      </c>
      <c r="AT423" s="23">
        <v>1.7999999999999999E-2</v>
      </c>
      <c r="AU423" s="23">
        <v>8.9999999999999993E-3</v>
      </c>
      <c r="AV423" s="23">
        <v>0.61099999999999999</v>
      </c>
      <c r="AW423" s="23">
        <v>0.61199999999999999</v>
      </c>
      <c r="AX423" s="23">
        <v>0.626</v>
      </c>
      <c r="AY423" s="23">
        <v>0.64200000000000002</v>
      </c>
      <c r="AZ423" s="23">
        <v>0.64500000000000002</v>
      </c>
      <c r="BB423" s="86"/>
      <c r="BC423" s="5">
        <v>2019</v>
      </c>
      <c r="BD423" s="5">
        <v>3</v>
      </c>
      <c r="BE423" s="23">
        <v>0.57599999999999996</v>
      </c>
      <c r="BF423" s="23">
        <v>1E-3</v>
      </c>
      <c r="BG423" s="23">
        <v>3.5000000000000003E-2</v>
      </c>
      <c r="BH423" s="23">
        <v>0.02</v>
      </c>
      <c r="BI423" s="23">
        <v>0.54700000000000004</v>
      </c>
      <c r="BJ423" s="23">
        <v>0.55600000000000005</v>
      </c>
      <c r="BK423" s="23">
        <v>0.56499999999999995</v>
      </c>
      <c r="BL423" s="23">
        <v>0.59</v>
      </c>
      <c r="BM423" s="23">
        <v>0.61399999999999999</v>
      </c>
      <c r="BO423" s="86"/>
      <c r="BP423" s="5">
        <v>2019</v>
      </c>
      <c r="BQ423" s="5">
        <v>27</v>
      </c>
      <c r="BR423" s="23">
        <v>0.61499999999999999</v>
      </c>
      <c r="BS423" s="23">
        <v>1E-3</v>
      </c>
      <c r="BT423" s="23">
        <v>0.03</v>
      </c>
      <c r="BU423" s="23">
        <v>6.0000000000000001E-3</v>
      </c>
      <c r="BV423" s="23">
        <v>0.54700000000000004</v>
      </c>
      <c r="BW423" s="23">
        <v>0.59699999999999998</v>
      </c>
      <c r="BX423" s="23">
        <v>0.61699999999999999</v>
      </c>
      <c r="BY423" s="23">
        <v>0.63400000000000001</v>
      </c>
      <c r="BZ423" s="23">
        <v>0.68899999999999995</v>
      </c>
    </row>
  </sheetData>
  <mergeCells count="264">
    <mergeCell ref="O384:O393"/>
    <mergeCell ref="O394:O403"/>
    <mergeCell ref="O404:O413"/>
    <mergeCell ref="O414:O423"/>
    <mergeCell ref="B384:B393"/>
    <mergeCell ref="B394:B403"/>
    <mergeCell ref="B404:B413"/>
    <mergeCell ref="B414:B423"/>
    <mergeCell ref="BB384:BB393"/>
    <mergeCell ref="BB394:BB403"/>
    <mergeCell ref="BB404:BB413"/>
    <mergeCell ref="BB414:BB423"/>
    <mergeCell ref="AO384:AO393"/>
    <mergeCell ref="AO394:AO403"/>
    <mergeCell ref="AO404:AO413"/>
    <mergeCell ref="AO414:AO423"/>
    <mergeCell ref="AB384:AB393"/>
    <mergeCell ref="AB394:AB403"/>
    <mergeCell ref="AB404:AB413"/>
    <mergeCell ref="AB414:AB423"/>
    <mergeCell ref="BO344:BO353"/>
    <mergeCell ref="BO354:BO363"/>
    <mergeCell ref="BO364:BO373"/>
    <mergeCell ref="BO374:BO383"/>
    <mergeCell ref="BO384:BO393"/>
    <mergeCell ref="BO394:BO403"/>
    <mergeCell ref="BO404:BO413"/>
    <mergeCell ref="BO414:BO423"/>
    <mergeCell ref="BO254:BO263"/>
    <mergeCell ref="BO264:BO273"/>
    <mergeCell ref="BO274:BO283"/>
    <mergeCell ref="BO284:BO293"/>
    <mergeCell ref="BO294:BO303"/>
    <mergeCell ref="BO304:BO313"/>
    <mergeCell ref="BO314:BO323"/>
    <mergeCell ref="BO324:BO333"/>
    <mergeCell ref="BO334:BO343"/>
    <mergeCell ref="BO164:BO173"/>
    <mergeCell ref="BO174:BO183"/>
    <mergeCell ref="BO184:BO193"/>
    <mergeCell ref="BO194:BO203"/>
    <mergeCell ref="BO204:BO213"/>
    <mergeCell ref="BO214:BO223"/>
    <mergeCell ref="BO224:BO233"/>
    <mergeCell ref="BO234:BO243"/>
    <mergeCell ref="BO244:BO253"/>
    <mergeCell ref="BO74:BO83"/>
    <mergeCell ref="BO84:BO93"/>
    <mergeCell ref="BO94:BO103"/>
    <mergeCell ref="BO104:BO113"/>
    <mergeCell ref="BO114:BO123"/>
    <mergeCell ref="BO124:BO133"/>
    <mergeCell ref="BO134:BO143"/>
    <mergeCell ref="BO144:BO153"/>
    <mergeCell ref="BO154:BO163"/>
    <mergeCell ref="BO1:BZ2"/>
    <mergeCell ref="BO3:BP3"/>
    <mergeCell ref="BO4:BO13"/>
    <mergeCell ref="BO14:BO23"/>
    <mergeCell ref="BO24:BO33"/>
    <mergeCell ref="BO34:BO43"/>
    <mergeCell ref="BO44:BO53"/>
    <mergeCell ref="BO54:BO63"/>
    <mergeCell ref="BO64:BO73"/>
    <mergeCell ref="BB4:BB13"/>
    <mergeCell ref="BB354:BB363"/>
    <mergeCell ref="BB364:BB373"/>
    <mergeCell ref="BB374:BB383"/>
    <mergeCell ref="BB294:BB303"/>
    <mergeCell ref="BB304:BB313"/>
    <mergeCell ref="BB314:BB323"/>
    <mergeCell ref="BB324:BB333"/>
    <mergeCell ref="BB334:BB343"/>
    <mergeCell ref="BB344:BB353"/>
    <mergeCell ref="BB234:BB243"/>
    <mergeCell ref="BB244:BB253"/>
    <mergeCell ref="BB254:BB263"/>
    <mergeCell ref="BB264:BB273"/>
    <mergeCell ref="BB274:BB283"/>
    <mergeCell ref="BB284:BB293"/>
    <mergeCell ref="BB174:BB183"/>
    <mergeCell ref="BB184:BB193"/>
    <mergeCell ref="BB194:BB203"/>
    <mergeCell ref="BB204:BB213"/>
    <mergeCell ref="BB214:BB223"/>
    <mergeCell ref="BB224:BB233"/>
    <mergeCell ref="BB114:BB123"/>
    <mergeCell ref="BB124:BB133"/>
    <mergeCell ref="BB134:BB143"/>
    <mergeCell ref="BB144:BB153"/>
    <mergeCell ref="BB154:BB163"/>
    <mergeCell ref="BB164:BB173"/>
    <mergeCell ref="BB54:BB63"/>
    <mergeCell ref="BB64:BB73"/>
    <mergeCell ref="BB74:BB83"/>
    <mergeCell ref="BB84:BB93"/>
    <mergeCell ref="BB94:BB103"/>
    <mergeCell ref="BB104:BB113"/>
    <mergeCell ref="BB1:BM2"/>
    <mergeCell ref="BB3:BC3"/>
    <mergeCell ref="BB14:BB23"/>
    <mergeCell ref="BB24:BB33"/>
    <mergeCell ref="BB34:BB43"/>
    <mergeCell ref="BB44:BB53"/>
    <mergeCell ref="AO324:AO333"/>
    <mergeCell ref="AO334:AO343"/>
    <mergeCell ref="AO344:AO353"/>
    <mergeCell ref="AO204:AO213"/>
    <mergeCell ref="AO214:AO223"/>
    <mergeCell ref="AO224:AO233"/>
    <mergeCell ref="AO234:AO243"/>
    <mergeCell ref="AO244:AO253"/>
    <mergeCell ref="AO254:AO263"/>
    <mergeCell ref="AO144:AO153"/>
    <mergeCell ref="AO154:AO163"/>
    <mergeCell ref="AO164:AO173"/>
    <mergeCell ref="AO174:AO183"/>
    <mergeCell ref="AO184:AO193"/>
    <mergeCell ref="AO194:AO203"/>
    <mergeCell ref="AO84:AO93"/>
    <mergeCell ref="AO94:AO103"/>
    <mergeCell ref="AO104:AO113"/>
    <mergeCell ref="AO354:AO363"/>
    <mergeCell ref="AO364:AO373"/>
    <mergeCell ref="AO374:AO383"/>
    <mergeCell ref="AO264:AO273"/>
    <mergeCell ref="AO274:AO283"/>
    <mergeCell ref="AO284:AO293"/>
    <mergeCell ref="AO294:AO303"/>
    <mergeCell ref="AO304:AO313"/>
    <mergeCell ref="AO314:AO323"/>
    <mergeCell ref="AO114:AO123"/>
    <mergeCell ref="AO124:AO133"/>
    <mergeCell ref="AO134:AO143"/>
    <mergeCell ref="AO1:AZ2"/>
    <mergeCell ref="AO3:AP3"/>
    <mergeCell ref="AO14:AO23"/>
    <mergeCell ref="AO24:AO33"/>
    <mergeCell ref="AO34:AO43"/>
    <mergeCell ref="AO44:AO53"/>
    <mergeCell ref="AO54:AO63"/>
    <mergeCell ref="AO64:AO73"/>
    <mergeCell ref="AO74:AO83"/>
    <mergeCell ref="AO4:AO13"/>
    <mergeCell ref="AB374:AB383"/>
    <mergeCell ref="AB314:AB323"/>
    <mergeCell ref="AB324:AB333"/>
    <mergeCell ref="AB334:AB343"/>
    <mergeCell ref="AB344:AB353"/>
    <mergeCell ref="AB354:AB363"/>
    <mergeCell ref="AB364:AB373"/>
    <mergeCell ref="AB254:AB263"/>
    <mergeCell ref="AB264:AB273"/>
    <mergeCell ref="AB274:AB283"/>
    <mergeCell ref="AB284:AB293"/>
    <mergeCell ref="AB294:AB303"/>
    <mergeCell ref="AB304:AB313"/>
    <mergeCell ref="AB194:AB203"/>
    <mergeCell ref="AB204:AB213"/>
    <mergeCell ref="AB214:AB223"/>
    <mergeCell ref="AB224:AB233"/>
    <mergeCell ref="AB234:AB243"/>
    <mergeCell ref="AB244:AB253"/>
    <mergeCell ref="AB134:AB143"/>
    <mergeCell ref="AB144:AB153"/>
    <mergeCell ref="AB154:AB163"/>
    <mergeCell ref="AB164:AB173"/>
    <mergeCell ref="AB174:AB183"/>
    <mergeCell ref="AB184:AB193"/>
    <mergeCell ref="AB74:AB83"/>
    <mergeCell ref="AB84:AB93"/>
    <mergeCell ref="AB94:AB103"/>
    <mergeCell ref="AB104:AB113"/>
    <mergeCell ref="AB114:AB123"/>
    <mergeCell ref="AB124:AB133"/>
    <mergeCell ref="AB1:AM2"/>
    <mergeCell ref="AB3:AC3"/>
    <mergeCell ref="AB14:AB23"/>
    <mergeCell ref="AB24:AB33"/>
    <mergeCell ref="AB34:AB43"/>
    <mergeCell ref="AB44:AB53"/>
    <mergeCell ref="AB54:AB63"/>
    <mergeCell ref="AB64:AB73"/>
    <mergeCell ref="AB4:AB13"/>
    <mergeCell ref="O364:O373"/>
    <mergeCell ref="O374:O383"/>
    <mergeCell ref="O304:O313"/>
    <mergeCell ref="O314:O323"/>
    <mergeCell ref="O324:O333"/>
    <mergeCell ref="O334:O343"/>
    <mergeCell ref="O344:O353"/>
    <mergeCell ref="O354:O363"/>
    <mergeCell ref="O244:O253"/>
    <mergeCell ref="O254:O263"/>
    <mergeCell ref="O264:O273"/>
    <mergeCell ref="O274:O283"/>
    <mergeCell ref="O284:O293"/>
    <mergeCell ref="O294:O303"/>
    <mergeCell ref="O184:O193"/>
    <mergeCell ref="O194:O203"/>
    <mergeCell ref="O204:O213"/>
    <mergeCell ref="O214:O223"/>
    <mergeCell ref="O224:O233"/>
    <mergeCell ref="O234:O243"/>
    <mergeCell ref="O124:O133"/>
    <mergeCell ref="O134:O143"/>
    <mergeCell ref="O144:O153"/>
    <mergeCell ref="O154:O163"/>
    <mergeCell ref="O164:O173"/>
    <mergeCell ref="O174:O183"/>
    <mergeCell ref="O64:O73"/>
    <mergeCell ref="O74:O83"/>
    <mergeCell ref="O84:O93"/>
    <mergeCell ref="O94:O103"/>
    <mergeCell ref="O104:O113"/>
    <mergeCell ref="O114:O123"/>
    <mergeCell ref="O1:Z2"/>
    <mergeCell ref="O3:P3"/>
    <mergeCell ref="O14:O23"/>
    <mergeCell ref="O24:O33"/>
    <mergeCell ref="O34:O43"/>
    <mergeCell ref="O44:O53"/>
    <mergeCell ref="O54:O63"/>
    <mergeCell ref="O4:O13"/>
    <mergeCell ref="B354:B363"/>
    <mergeCell ref="B364:B373"/>
    <mergeCell ref="B374:B383"/>
    <mergeCell ref="B294:B303"/>
    <mergeCell ref="B304:B313"/>
    <mergeCell ref="B314:B323"/>
    <mergeCell ref="B324:B333"/>
    <mergeCell ref="B334:B343"/>
    <mergeCell ref="B344:B353"/>
    <mergeCell ref="B234:B243"/>
    <mergeCell ref="B244:B253"/>
    <mergeCell ref="B254:B263"/>
    <mergeCell ref="B264:B273"/>
    <mergeCell ref="B274:B283"/>
    <mergeCell ref="B284:B293"/>
    <mergeCell ref="B174:B183"/>
    <mergeCell ref="B184:B193"/>
    <mergeCell ref="B194:B203"/>
    <mergeCell ref="B204:B213"/>
    <mergeCell ref="B214:B223"/>
    <mergeCell ref="B224:B233"/>
    <mergeCell ref="B144:B153"/>
    <mergeCell ref="B154:B163"/>
    <mergeCell ref="B164:B173"/>
    <mergeCell ref="B54:B63"/>
    <mergeCell ref="B64:B73"/>
    <mergeCell ref="B74:B83"/>
    <mergeCell ref="B84:B93"/>
    <mergeCell ref="B94:B103"/>
    <mergeCell ref="B104:B113"/>
    <mergeCell ref="B1:M2"/>
    <mergeCell ref="B3:C3"/>
    <mergeCell ref="B14:B23"/>
    <mergeCell ref="B24:B33"/>
    <mergeCell ref="B34:B43"/>
    <mergeCell ref="B44:B53"/>
    <mergeCell ref="B114:B123"/>
    <mergeCell ref="B124:B133"/>
    <mergeCell ref="B134:B143"/>
    <mergeCell ref="B4:B1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70A47-B9D4-47E1-B0E3-902EDBC396D5}">
  <dimension ref="B1:EU83"/>
  <sheetViews>
    <sheetView zoomScale="80" zoomScaleNormal="80" workbookViewId="0">
      <selection activeCell="AQ9" sqref="AQ9:AV12"/>
    </sheetView>
  </sheetViews>
  <sheetFormatPr defaultRowHeight="14" x14ac:dyDescent="0.3"/>
  <cols>
    <col min="2" max="2" width="43" bestFit="1" customWidth="1"/>
    <col min="3" max="3" width="6.69921875" style="10" customWidth="1"/>
    <col min="4" max="4" width="7.09765625" style="1" bestFit="1" customWidth="1"/>
    <col min="5" max="5" width="9.8984375" style="1" bestFit="1" customWidth="1"/>
    <col min="6" max="6" width="15.69921875" style="1" bestFit="1" customWidth="1"/>
    <col min="7" max="7" width="21.296875" style="1" bestFit="1" customWidth="1"/>
    <col min="8" max="8" width="7.69921875" style="1" bestFit="1" customWidth="1"/>
    <col min="9" max="9" width="6.69921875" style="1" bestFit="1" customWidth="1"/>
    <col min="10" max="10" width="7.09765625" style="1" bestFit="1" customWidth="1"/>
    <col min="11" max="11" width="9.8984375" style="1" bestFit="1" customWidth="1"/>
    <col min="12" max="12" width="14.59765625" style="1" bestFit="1" customWidth="1"/>
    <col min="13" max="13" width="20.296875" style="1" bestFit="1" customWidth="1"/>
    <col min="14" max="14" width="7.69921875" bestFit="1" customWidth="1"/>
    <col min="15" max="15" width="6.69921875" style="20" bestFit="1" customWidth="1"/>
    <col min="16" max="16" width="8.09765625" bestFit="1" customWidth="1"/>
    <col min="17" max="17" width="10.8984375" style="52" bestFit="1" customWidth="1"/>
    <col min="18" max="18" width="17.8984375" style="1" bestFit="1" customWidth="1"/>
    <col min="19" max="19" width="23.59765625" style="1" bestFit="1" customWidth="1"/>
    <col min="20" max="20" width="7.69921875" style="1" bestFit="1" customWidth="1"/>
    <col min="21" max="21" width="9.09765625" style="1"/>
    <col min="22" max="22" width="44.59765625" style="1" bestFit="1" customWidth="1"/>
    <col min="23" max="23" width="6.69921875" style="1" bestFit="1" customWidth="1"/>
    <col min="24" max="24" width="7.09765625" style="1" bestFit="1" customWidth="1"/>
    <col min="25" max="25" width="9.59765625" style="1" bestFit="1" customWidth="1"/>
    <col min="26" max="26" width="13.3984375" style="1" bestFit="1" customWidth="1"/>
    <col min="27" max="27" width="20.296875" style="1" bestFit="1" customWidth="1"/>
    <col min="28" max="28" width="7.69921875" bestFit="1" customWidth="1"/>
    <col min="29" max="29" width="6.69921875" style="20" bestFit="1" customWidth="1"/>
    <col min="30" max="30" width="7.09765625" bestFit="1" customWidth="1"/>
    <col min="31" max="31" width="9.59765625" style="10" bestFit="1" customWidth="1"/>
    <col min="32" max="32" width="13.3984375" style="1" bestFit="1" customWidth="1"/>
    <col min="33" max="33" width="20.296875" style="1" bestFit="1" customWidth="1"/>
    <col min="34" max="34" width="7.69921875" style="1" bestFit="1" customWidth="1"/>
    <col min="35" max="35" width="6.69921875" style="1" bestFit="1" customWidth="1"/>
    <col min="36" max="36" width="7.09765625" style="1" bestFit="1" customWidth="1"/>
    <col min="37" max="37" width="9.59765625" style="52" bestFit="1" customWidth="1"/>
    <col min="38" max="38" width="14.59765625" style="1" bestFit="1" customWidth="1"/>
    <col min="39" max="39" width="20.296875" style="1" bestFit="1" customWidth="1"/>
    <col min="40" max="40" width="7.69921875" style="1" bestFit="1" customWidth="1"/>
    <col min="41" max="41" width="9.09765625" style="1"/>
    <col min="42" max="42" width="47.8984375" bestFit="1" customWidth="1"/>
    <col min="43" max="43" width="6.69921875" style="20" bestFit="1" customWidth="1"/>
    <col min="44" max="44" width="7.09765625" bestFit="1" customWidth="1"/>
    <col min="45" max="45" width="9.59765625" style="10" bestFit="1" customWidth="1"/>
    <col min="46" max="46" width="13.3984375" style="1" bestFit="1" customWidth="1"/>
    <col min="47" max="47" width="20.296875" style="1" bestFit="1" customWidth="1"/>
    <col min="48" max="48" width="7.69921875" style="1" bestFit="1" customWidth="1"/>
    <col min="49" max="49" width="6.69921875" style="1" bestFit="1" customWidth="1"/>
    <col min="50" max="50" width="7.09765625" style="1" bestFit="1" customWidth="1"/>
    <col min="51" max="51" width="9.59765625" style="1" bestFit="1" customWidth="1"/>
    <col min="52" max="52" width="13.3984375" style="1" bestFit="1" customWidth="1"/>
    <col min="53" max="53" width="20.296875" style="1" bestFit="1" customWidth="1"/>
    <col min="54" max="54" width="7.69921875" style="1" bestFit="1" customWidth="1"/>
    <col min="55" max="55" width="6.69921875" style="1" bestFit="1" customWidth="1"/>
    <col min="56" max="56" width="7.09765625" bestFit="1" customWidth="1"/>
    <col min="57" max="57" width="9.59765625" style="54" bestFit="1" customWidth="1"/>
    <col min="58" max="58" width="13.3984375" bestFit="1" customWidth="1"/>
    <col min="59" max="59" width="20.296875" style="10" bestFit="1" customWidth="1"/>
    <col min="60" max="60" width="7.69921875" style="1" bestFit="1" customWidth="1"/>
    <col min="61" max="61" width="9.09765625" style="1"/>
    <col min="62" max="62" width="18.69921875" style="1" bestFit="1" customWidth="1"/>
    <col min="63" max="64" width="12.3984375" style="1" bestFit="1" customWidth="1"/>
    <col min="65" max="65" width="13.69921875" style="1" bestFit="1" customWidth="1"/>
    <col min="66" max="66" width="16" style="1" bestFit="1" customWidth="1"/>
    <col min="67" max="67" width="12.3984375" style="1" bestFit="1" customWidth="1"/>
    <col min="68" max="68" width="15" style="1" bestFit="1" customWidth="1"/>
    <col min="69" max="69" width="17.09765625" style="1" bestFit="1" customWidth="1"/>
    <col min="70" max="70" width="11.69921875" bestFit="1" customWidth="1"/>
    <col min="71" max="71" width="12.3984375" style="20" bestFit="1" customWidth="1"/>
    <col min="72" max="72" width="12.3984375" bestFit="1" customWidth="1"/>
    <col min="73" max="73" width="12.3984375" style="21" bestFit="1" customWidth="1"/>
    <col min="74" max="74" width="11.69921875" style="21" bestFit="1" customWidth="1"/>
    <col min="75" max="75" width="12.3984375" style="21" bestFit="1" customWidth="1"/>
    <col min="76" max="76" width="14.59765625" style="21" bestFit="1" customWidth="1"/>
    <col min="77" max="77" width="16.296875" bestFit="1" customWidth="1"/>
    <col min="78" max="79" width="12.3984375" bestFit="1" customWidth="1"/>
    <col min="80" max="80" width="11.69921875" bestFit="1" customWidth="1"/>
    <col min="81" max="82" width="12.3984375" bestFit="1" customWidth="1"/>
    <col min="84" max="84" width="5.59765625" bestFit="1" customWidth="1"/>
    <col min="85" max="85" width="18.69921875" bestFit="1" customWidth="1"/>
    <col min="86" max="87" width="12.3984375" bestFit="1" customWidth="1"/>
    <col min="88" max="88" width="13.69921875" bestFit="1" customWidth="1"/>
    <col min="89" max="89" width="16" bestFit="1" customWidth="1"/>
    <col min="90" max="90" width="12.3984375" bestFit="1" customWidth="1"/>
    <col min="91" max="91" width="15" bestFit="1" customWidth="1"/>
    <col min="92" max="92" width="17.09765625" bestFit="1" customWidth="1"/>
    <col min="93" max="98" width="12.3984375" bestFit="1" customWidth="1"/>
    <col min="99" max="99" width="14.59765625" bestFit="1" customWidth="1"/>
    <col min="100" max="100" width="16.296875" bestFit="1" customWidth="1"/>
    <col min="101" max="105" width="12.3984375" bestFit="1" customWidth="1"/>
    <col min="107" max="107" width="5.59765625" bestFit="1" customWidth="1"/>
    <col min="108" max="108" width="18.69921875" bestFit="1" customWidth="1"/>
    <col min="109" max="110" width="12.3984375" bestFit="1" customWidth="1"/>
    <col min="111" max="111" width="13.69921875" bestFit="1" customWidth="1"/>
    <col min="112" max="112" width="16" bestFit="1" customWidth="1"/>
    <col min="113" max="113" width="12.3984375" bestFit="1" customWidth="1"/>
    <col min="114" max="114" width="15" bestFit="1" customWidth="1"/>
    <col min="115" max="115" width="17.09765625" bestFit="1" customWidth="1"/>
    <col min="116" max="121" width="12.3984375" bestFit="1" customWidth="1"/>
    <col min="122" max="122" width="14.59765625" bestFit="1" customWidth="1"/>
    <col min="123" max="123" width="16.296875" bestFit="1" customWidth="1"/>
    <col min="124" max="128" width="12.3984375" bestFit="1" customWidth="1"/>
    <col min="130" max="130" width="5.59765625" bestFit="1" customWidth="1"/>
    <col min="131" max="131" width="18.69921875" bestFit="1" customWidth="1"/>
    <col min="132" max="133" width="12.3984375" bestFit="1" customWidth="1"/>
    <col min="134" max="134" width="13.69921875" bestFit="1" customWidth="1"/>
    <col min="135" max="135" width="16" bestFit="1" customWidth="1"/>
    <col min="136" max="136" width="12.3984375" bestFit="1" customWidth="1"/>
    <col min="137" max="137" width="15" bestFit="1" customWidth="1"/>
    <col min="138" max="138" width="17.09765625" bestFit="1" customWidth="1"/>
    <col min="139" max="144" width="12.3984375" bestFit="1" customWidth="1"/>
    <col min="145" max="145" width="14.59765625" bestFit="1" customWidth="1"/>
    <col min="146" max="146" width="16.296875" bestFit="1" customWidth="1"/>
    <col min="147" max="151" width="12.3984375" bestFit="1" customWidth="1"/>
  </cols>
  <sheetData>
    <row r="1" spans="2:151" ht="15.05" customHeight="1" x14ac:dyDescent="0.3">
      <c r="B1" s="75" t="s">
        <v>202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V1" s="75" t="s">
        <v>203</v>
      </c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P1" s="75" t="s">
        <v>259</v>
      </c>
      <c r="AQ1" s="75"/>
      <c r="AR1" s="75"/>
      <c r="AS1" s="75"/>
      <c r="AT1" s="75"/>
      <c r="AU1" s="75"/>
      <c r="AV1" s="75"/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J1" s="75" t="s">
        <v>445</v>
      </c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17"/>
      <c r="CF1" s="75" t="s">
        <v>775</v>
      </c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  <c r="CX1" s="75"/>
      <c r="CY1" s="75"/>
      <c r="CZ1" s="75"/>
      <c r="DA1" s="75"/>
      <c r="DB1" s="17"/>
      <c r="DC1" s="75" t="s">
        <v>776</v>
      </c>
      <c r="DD1" s="75"/>
      <c r="DE1" s="75"/>
      <c r="DF1" s="75"/>
      <c r="DG1" s="75"/>
      <c r="DH1" s="75"/>
      <c r="DI1" s="75"/>
      <c r="DJ1" s="75"/>
      <c r="DK1" s="75"/>
      <c r="DL1" s="75"/>
      <c r="DM1" s="75"/>
      <c r="DN1" s="75"/>
      <c r="DO1" s="75"/>
      <c r="DP1" s="75"/>
      <c r="DQ1" s="75"/>
      <c r="DR1" s="75"/>
      <c r="DS1" s="75"/>
      <c r="DT1" s="75"/>
      <c r="DU1" s="75"/>
      <c r="DV1" s="75"/>
      <c r="DW1" s="75"/>
      <c r="DX1" s="75"/>
      <c r="DY1" s="17"/>
      <c r="DZ1" s="75" t="s">
        <v>999</v>
      </c>
      <c r="EA1" s="75"/>
      <c r="EB1" s="75"/>
      <c r="EC1" s="75"/>
      <c r="ED1" s="75"/>
      <c r="EE1" s="75"/>
      <c r="EF1" s="75"/>
      <c r="EG1" s="75"/>
      <c r="EH1" s="75"/>
      <c r="EI1" s="75"/>
      <c r="EJ1" s="75"/>
      <c r="EK1" s="75"/>
      <c r="EL1" s="75"/>
      <c r="EM1" s="75"/>
      <c r="EN1" s="75"/>
      <c r="EO1" s="75"/>
      <c r="EP1" s="75"/>
      <c r="EQ1" s="75"/>
      <c r="ER1" s="75"/>
      <c r="ES1" s="75"/>
      <c r="ET1" s="75"/>
      <c r="EU1" s="75"/>
    </row>
    <row r="2" spans="2:151" ht="15.05" customHeight="1" x14ac:dyDescent="0.3"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6"/>
      <c r="CD2" s="76"/>
      <c r="CE2" s="17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17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17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5"/>
      <c r="EK2" s="75"/>
      <c r="EL2" s="75"/>
      <c r="EM2" s="75"/>
      <c r="EN2" s="75"/>
      <c r="EO2" s="75"/>
      <c r="EP2" s="75"/>
      <c r="EQ2" s="75"/>
      <c r="ER2" s="75"/>
      <c r="ES2" s="75"/>
      <c r="ET2" s="75"/>
      <c r="EU2" s="75"/>
    </row>
    <row r="3" spans="2:151" x14ac:dyDescent="0.3">
      <c r="B3" s="77" t="s">
        <v>30</v>
      </c>
      <c r="C3" s="79" t="s">
        <v>133</v>
      </c>
      <c r="D3" s="79"/>
      <c r="E3" s="79"/>
      <c r="F3" s="79"/>
      <c r="G3" s="79"/>
      <c r="H3" s="79"/>
      <c r="I3" s="80" t="s">
        <v>145</v>
      </c>
      <c r="J3" s="79"/>
      <c r="K3" s="79"/>
      <c r="L3" s="79"/>
      <c r="M3" s="79"/>
      <c r="N3" s="90"/>
      <c r="O3" s="80" t="s">
        <v>145</v>
      </c>
      <c r="P3" s="79"/>
      <c r="Q3" s="79"/>
      <c r="R3" s="79"/>
      <c r="S3" s="79"/>
      <c r="T3" s="79"/>
      <c r="V3" s="77" t="s">
        <v>30</v>
      </c>
      <c r="W3" s="79" t="s">
        <v>133</v>
      </c>
      <c r="X3" s="79"/>
      <c r="Y3" s="79"/>
      <c r="Z3" s="79"/>
      <c r="AA3" s="79"/>
      <c r="AB3" s="79"/>
      <c r="AC3" s="80" t="s">
        <v>145</v>
      </c>
      <c r="AD3" s="79"/>
      <c r="AE3" s="79"/>
      <c r="AF3" s="79"/>
      <c r="AG3" s="79"/>
      <c r="AH3" s="90"/>
      <c r="AI3" s="80" t="s">
        <v>145</v>
      </c>
      <c r="AJ3" s="79"/>
      <c r="AK3" s="79"/>
      <c r="AL3" s="79"/>
      <c r="AM3" s="79"/>
      <c r="AN3" s="79"/>
      <c r="AP3" s="77" t="s">
        <v>30</v>
      </c>
      <c r="AQ3" s="79" t="s">
        <v>133</v>
      </c>
      <c r="AR3" s="79"/>
      <c r="AS3" s="79"/>
      <c r="AT3" s="79"/>
      <c r="AU3" s="79"/>
      <c r="AV3" s="79"/>
      <c r="AW3" s="80" t="s">
        <v>145</v>
      </c>
      <c r="AX3" s="79"/>
      <c r="AY3" s="79"/>
      <c r="AZ3" s="79"/>
      <c r="BA3" s="79"/>
      <c r="BB3" s="90"/>
      <c r="BC3" s="80" t="s">
        <v>145</v>
      </c>
      <c r="BD3" s="79"/>
      <c r="BE3" s="79"/>
      <c r="BF3" s="79"/>
      <c r="BG3" s="79"/>
      <c r="BH3" s="79"/>
      <c r="BJ3" s="3" t="s">
        <v>30</v>
      </c>
      <c r="BK3" s="3" t="s">
        <v>433</v>
      </c>
      <c r="BL3" s="3" t="s">
        <v>43</v>
      </c>
      <c r="BM3" s="3" t="s">
        <v>434</v>
      </c>
      <c r="BN3" s="3" t="s">
        <v>435</v>
      </c>
      <c r="BO3" s="3" t="s">
        <v>104</v>
      </c>
      <c r="BP3" s="3" t="s">
        <v>436</v>
      </c>
      <c r="BQ3" s="3" t="s">
        <v>437</v>
      </c>
      <c r="BR3" s="3" t="s">
        <v>438</v>
      </c>
      <c r="BS3" s="3" t="s">
        <v>439</v>
      </c>
      <c r="BT3" s="3" t="s">
        <v>440</v>
      </c>
      <c r="BU3" s="3" t="s">
        <v>441</v>
      </c>
      <c r="BV3" s="3" t="s">
        <v>442</v>
      </c>
      <c r="BW3" s="3" t="s">
        <v>443</v>
      </c>
      <c r="BX3" s="3" t="s">
        <v>117</v>
      </c>
      <c r="BY3" s="3" t="s">
        <v>444</v>
      </c>
      <c r="BZ3" s="3" t="s">
        <v>29</v>
      </c>
      <c r="CA3" s="3" t="s">
        <v>2</v>
      </c>
      <c r="CB3" s="3" t="s">
        <v>71</v>
      </c>
      <c r="CC3" s="3" t="s">
        <v>72</v>
      </c>
      <c r="CD3" s="3" t="s">
        <v>73</v>
      </c>
      <c r="CF3" s="79" t="s">
        <v>30</v>
      </c>
      <c r="CG3" s="79"/>
      <c r="CH3" s="3" t="s">
        <v>433</v>
      </c>
      <c r="CI3" s="3" t="s">
        <v>43</v>
      </c>
      <c r="CJ3" s="3" t="s">
        <v>434</v>
      </c>
      <c r="CK3" s="3" t="s">
        <v>435</v>
      </c>
      <c r="CL3" s="3" t="s">
        <v>104</v>
      </c>
      <c r="CM3" s="3" t="s">
        <v>436</v>
      </c>
      <c r="CN3" s="3" t="s">
        <v>437</v>
      </c>
      <c r="CO3" s="3" t="s">
        <v>438</v>
      </c>
      <c r="CP3" s="3" t="s">
        <v>439</v>
      </c>
      <c r="CQ3" s="3" t="s">
        <v>440</v>
      </c>
      <c r="CR3" s="3" t="s">
        <v>441</v>
      </c>
      <c r="CS3" s="3" t="s">
        <v>442</v>
      </c>
      <c r="CT3" s="3" t="s">
        <v>443</v>
      </c>
      <c r="CU3" s="3" t="s">
        <v>117</v>
      </c>
      <c r="CV3" s="3" t="s">
        <v>444</v>
      </c>
      <c r="CW3" s="3" t="s">
        <v>29</v>
      </c>
      <c r="CX3" s="3" t="s">
        <v>2</v>
      </c>
      <c r="CY3" s="3" t="s">
        <v>71</v>
      </c>
      <c r="CZ3" s="3" t="s">
        <v>72</v>
      </c>
      <c r="DA3" s="3" t="s">
        <v>73</v>
      </c>
      <c r="DC3" s="79" t="s">
        <v>30</v>
      </c>
      <c r="DD3" s="79"/>
      <c r="DE3" s="3" t="s">
        <v>433</v>
      </c>
      <c r="DF3" s="3" t="s">
        <v>43</v>
      </c>
      <c r="DG3" s="3" t="s">
        <v>434</v>
      </c>
      <c r="DH3" s="3" t="s">
        <v>435</v>
      </c>
      <c r="DI3" s="3" t="s">
        <v>104</v>
      </c>
      <c r="DJ3" s="3" t="s">
        <v>436</v>
      </c>
      <c r="DK3" s="3" t="s">
        <v>437</v>
      </c>
      <c r="DL3" s="3" t="s">
        <v>438</v>
      </c>
      <c r="DM3" s="3" t="s">
        <v>439</v>
      </c>
      <c r="DN3" s="3" t="s">
        <v>440</v>
      </c>
      <c r="DO3" s="3" t="s">
        <v>441</v>
      </c>
      <c r="DP3" s="3" t="s">
        <v>442</v>
      </c>
      <c r="DQ3" s="3" t="s">
        <v>443</v>
      </c>
      <c r="DR3" s="3" t="s">
        <v>117</v>
      </c>
      <c r="DS3" s="3" t="s">
        <v>444</v>
      </c>
      <c r="DT3" s="3" t="s">
        <v>29</v>
      </c>
      <c r="DU3" s="3" t="s">
        <v>2</v>
      </c>
      <c r="DV3" s="3" t="s">
        <v>71</v>
      </c>
      <c r="DW3" s="3" t="s">
        <v>72</v>
      </c>
      <c r="DX3" s="3" t="s">
        <v>73</v>
      </c>
      <c r="DZ3" s="79" t="s">
        <v>30</v>
      </c>
      <c r="EA3" s="79"/>
      <c r="EB3" s="3" t="s">
        <v>433</v>
      </c>
      <c r="EC3" s="3" t="s">
        <v>43</v>
      </c>
      <c r="ED3" s="3" t="s">
        <v>434</v>
      </c>
      <c r="EE3" s="3" t="s">
        <v>435</v>
      </c>
      <c r="EF3" s="3" t="s">
        <v>104</v>
      </c>
      <c r="EG3" s="3" t="s">
        <v>436</v>
      </c>
      <c r="EH3" s="3" t="s">
        <v>437</v>
      </c>
      <c r="EI3" s="3" t="s">
        <v>438</v>
      </c>
      <c r="EJ3" s="3" t="s">
        <v>439</v>
      </c>
      <c r="EK3" s="3" t="s">
        <v>440</v>
      </c>
      <c r="EL3" s="3" t="s">
        <v>441</v>
      </c>
      <c r="EM3" s="3" t="s">
        <v>442</v>
      </c>
      <c r="EN3" s="3" t="s">
        <v>443</v>
      </c>
      <c r="EO3" s="3" t="s">
        <v>117</v>
      </c>
      <c r="EP3" s="3" t="s">
        <v>444</v>
      </c>
      <c r="EQ3" s="3" t="s">
        <v>29</v>
      </c>
      <c r="ER3" s="3" t="s">
        <v>2</v>
      </c>
      <c r="ES3" s="3" t="s">
        <v>71</v>
      </c>
      <c r="ET3" s="3" t="s">
        <v>72</v>
      </c>
      <c r="EU3" s="3" t="s">
        <v>73</v>
      </c>
    </row>
    <row r="4" spans="2:151" x14ac:dyDescent="0.3">
      <c r="B4" s="78"/>
      <c r="C4" s="4" t="s">
        <v>132</v>
      </c>
      <c r="D4" s="4" t="s">
        <v>151</v>
      </c>
      <c r="E4" s="38" t="s">
        <v>150</v>
      </c>
      <c r="F4" s="3" t="s">
        <v>154</v>
      </c>
      <c r="G4" s="3" t="s">
        <v>153</v>
      </c>
      <c r="H4" s="4" t="s">
        <v>42</v>
      </c>
      <c r="I4" s="28" t="s">
        <v>132</v>
      </c>
      <c r="J4" s="4" t="s">
        <v>151</v>
      </c>
      <c r="K4" s="38" t="s">
        <v>150</v>
      </c>
      <c r="L4" s="3" t="s">
        <v>154</v>
      </c>
      <c r="M4" s="3" t="s">
        <v>153</v>
      </c>
      <c r="N4" s="43" t="s">
        <v>42</v>
      </c>
      <c r="O4" s="28" t="s">
        <v>132</v>
      </c>
      <c r="P4" s="4" t="s">
        <v>151</v>
      </c>
      <c r="Q4" s="38" t="s">
        <v>150</v>
      </c>
      <c r="R4" s="3" t="s">
        <v>154</v>
      </c>
      <c r="S4" s="3" t="s">
        <v>153</v>
      </c>
      <c r="T4" s="4" t="s">
        <v>42</v>
      </c>
      <c r="V4" s="78"/>
      <c r="W4" s="4" t="s">
        <v>132</v>
      </c>
      <c r="X4" s="4" t="s">
        <v>151</v>
      </c>
      <c r="Y4" s="38" t="s">
        <v>150</v>
      </c>
      <c r="Z4" s="3" t="s">
        <v>154</v>
      </c>
      <c r="AA4" s="3" t="s">
        <v>153</v>
      </c>
      <c r="AB4" s="4" t="s">
        <v>42</v>
      </c>
      <c r="AC4" s="28" t="s">
        <v>132</v>
      </c>
      <c r="AD4" s="4" t="s">
        <v>151</v>
      </c>
      <c r="AE4" s="38" t="s">
        <v>150</v>
      </c>
      <c r="AF4" s="3" t="s">
        <v>154</v>
      </c>
      <c r="AG4" s="3" t="s">
        <v>153</v>
      </c>
      <c r="AH4" s="43" t="s">
        <v>42</v>
      </c>
      <c r="AI4" s="28" t="s">
        <v>132</v>
      </c>
      <c r="AJ4" s="4" t="s">
        <v>151</v>
      </c>
      <c r="AK4" s="38" t="s">
        <v>150</v>
      </c>
      <c r="AL4" s="3" t="s">
        <v>154</v>
      </c>
      <c r="AM4" s="3" t="s">
        <v>153</v>
      </c>
      <c r="AN4" s="4" t="s">
        <v>42</v>
      </c>
      <c r="AP4" s="78"/>
      <c r="AQ4" s="4" t="s">
        <v>132</v>
      </c>
      <c r="AR4" s="4" t="s">
        <v>151</v>
      </c>
      <c r="AS4" s="38" t="s">
        <v>150</v>
      </c>
      <c r="AT4" s="3" t="s">
        <v>154</v>
      </c>
      <c r="AU4" s="3" t="s">
        <v>153</v>
      </c>
      <c r="AV4" s="4" t="s">
        <v>42</v>
      </c>
      <c r="AW4" s="28" t="s">
        <v>132</v>
      </c>
      <c r="AX4" s="4" t="s">
        <v>151</v>
      </c>
      <c r="AY4" s="38" t="s">
        <v>150</v>
      </c>
      <c r="AZ4" s="3" t="s">
        <v>154</v>
      </c>
      <c r="BA4" s="3" t="s">
        <v>153</v>
      </c>
      <c r="BB4" s="43" t="s">
        <v>42</v>
      </c>
      <c r="BC4" s="28" t="s">
        <v>132</v>
      </c>
      <c r="BD4" s="4" t="s">
        <v>151</v>
      </c>
      <c r="BE4" s="38" t="s">
        <v>150</v>
      </c>
      <c r="BF4" s="3" t="s">
        <v>154</v>
      </c>
      <c r="BG4" s="3" t="s">
        <v>153</v>
      </c>
      <c r="BH4" s="4" t="s">
        <v>42</v>
      </c>
      <c r="BJ4" s="18" t="s">
        <v>433</v>
      </c>
      <c r="BK4" s="12" t="s">
        <v>296</v>
      </c>
      <c r="BL4" s="12" t="s">
        <v>297</v>
      </c>
      <c r="BM4" s="12" t="s">
        <v>298</v>
      </c>
      <c r="BN4" s="12" t="s">
        <v>299</v>
      </c>
      <c r="BO4" s="12" t="s">
        <v>300</v>
      </c>
      <c r="BP4" s="12" t="s">
        <v>301</v>
      </c>
      <c r="BQ4" s="12" t="s">
        <v>299</v>
      </c>
      <c r="BR4" s="12" t="s">
        <v>302</v>
      </c>
      <c r="BS4" s="12" t="s">
        <v>303</v>
      </c>
      <c r="BT4" s="12" t="s">
        <v>304</v>
      </c>
      <c r="BU4" s="12" t="s">
        <v>305</v>
      </c>
      <c r="BV4" s="12" t="s">
        <v>302</v>
      </c>
      <c r="BW4" s="12" t="s">
        <v>306</v>
      </c>
      <c r="BX4" s="12" t="s">
        <v>307</v>
      </c>
      <c r="BY4" s="12" t="s">
        <v>308</v>
      </c>
      <c r="BZ4" s="12" t="s">
        <v>297</v>
      </c>
      <c r="CA4" s="12" t="s">
        <v>309</v>
      </c>
      <c r="CB4" s="12" t="s">
        <v>310</v>
      </c>
      <c r="CC4" s="12" t="s">
        <v>311</v>
      </c>
      <c r="CD4" s="12" t="s">
        <v>312</v>
      </c>
      <c r="CF4" s="81">
        <v>2010</v>
      </c>
      <c r="CG4" s="18" t="s">
        <v>433</v>
      </c>
      <c r="CH4" s="12" t="s">
        <v>296</v>
      </c>
      <c r="CI4" s="12" t="s">
        <v>385</v>
      </c>
      <c r="CJ4" s="12" t="s">
        <v>446</v>
      </c>
      <c r="CK4" s="12" t="s">
        <v>447</v>
      </c>
      <c r="CL4" s="12" t="s">
        <v>303</v>
      </c>
      <c r="CM4" s="12" t="s">
        <v>448</v>
      </c>
      <c r="CN4" s="12" t="s">
        <v>449</v>
      </c>
      <c r="CO4" s="12" t="s">
        <v>450</v>
      </c>
      <c r="CP4" s="12" t="s">
        <v>303</v>
      </c>
      <c r="CQ4" s="12" t="s">
        <v>451</v>
      </c>
      <c r="CR4" s="12" t="s">
        <v>405</v>
      </c>
      <c r="CS4" s="12" t="s">
        <v>452</v>
      </c>
      <c r="CT4" s="12" t="s">
        <v>397</v>
      </c>
      <c r="CU4" s="12" t="s">
        <v>453</v>
      </c>
      <c r="CV4" s="12" t="s">
        <v>395</v>
      </c>
      <c r="CW4" s="12" t="s">
        <v>393</v>
      </c>
      <c r="CX4" s="12" t="s">
        <v>454</v>
      </c>
      <c r="CY4" s="12" t="s">
        <v>455</v>
      </c>
      <c r="CZ4" s="12" t="s">
        <v>305</v>
      </c>
      <c r="DA4" s="12" t="s">
        <v>456</v>
      </c>
      <c r="DC4" s="81">
        <v>2013</v>
      </c>
      <c r="DD4" s="18" t="s">
        <v>433</v>
      </c>
      <c r="DE4" s="12" t="s">
        <v>296</v>
      </c>
      <c r="DF4" s="12" t="s">
        <v>350</v>
      </c>
      <c r="DG4" s="12" t="s">
        <v>298</v>
      </c>
      <c r="DH4" s="12" t="s">
        <v>453</v>
      </c>
      <c r="DI4" s="12" t="s">
        <v>298</v>
      </c>
      <c r="DJ4" s="12" t="s">
        <v>350</v>
      </c>
      <c r="DK4" s="12" t="s">
        <v>740</v>
      </c>
      <c r="DL4" s="12" t="s">
        <v>302</v>
      </c>
      <c r="DM4" s="12" t="s">
        <v>500</v>
      </c>
      <c r="DN4" s="12" t="s">
        <v>307</v>
      </c>
      <c r="DO4" s="12" t="s">
        <v>305</v>
      </c>
      <c r="DP4" s="12" t="s">
        <v>682</v>
      </c>
      <c r="DQ4" s="12" t="s">
        <v>306</v>
      </c>
      <c r="DR4" s="12" t="s">
        <v>485</v>
      </c>
      <c r="DS4" s="12" t="s">
        <v>384</v>
      </c>
      <c r="DT4" s="12" t="s">
        <v>348</v>
      </c>
      <c r="DU4" s="12" t="s">
        <v>311</v>
      </c>
      <c r="DV4" s="12" t="s">
        <v>490</v>
      </c>
      <c r="DW4" s="12" t="s">
        <v>311</v>
      </c>
      <c r="DX4" s="12" t="s">
        <v>777</v>
      </c>
      <c r="DZ4" s="81">
        <v>2016</v>
      </c>
      <c r="EA4" s="18" t="s">
        <v>433</v>
      </c>
      <c r="EB4" s="12" t="s">
        <v>296</v>
      </c>
      <c r="EC4" s="12" t="s">
        <v>385</v>
      </c>
      <c r="ED4" s="12" t="s">
        <v>350</v>
      </c>
      <c r="EE4" s="12" t="s">
        <v>1175</v>
      </c>
      <c r="EF4" s="12" t="s">
        <v>298</v>
      </c>
      <c r="EG4" s="12" t="s">
        <v>580</v>
      </c>
      <c r="EH4" s="12" t="s">
        <v>669</v>
      </c>
      <c r="EI4" s="12" t="s">
        <v>582</v>
      </c>
      <c r="EJ4" s="12" t="s">
        <v>405</v>
      </c>
      <c r="EK4" s="12" t="s">
        <v>929</v>
      </c>
      <c r="EL4" s="12" t="s">
        <v>306</v>
      </c>
      <c r="EM4" s="12" t="s">
        <v>340</v>
      </c>
      <c r="EN4" s="12" t="s">
        <v>479</v>
      </c>
      <c r="EO4" s="12" t="s">
        <v>637</v>
      </c>
      <c r="EP4" s="12" t="s">
        <v>383</v>
      </c>
      <c r="EQ4" s="12" t="s">
        <v>348</v>
      </c>
      <c r="ER4" s="12" t="s">
        <v>1176</v>
      </c>
      <c r="ES4" s="12" t="s">
        <v>498</v>
      </c>
      <c r="ET4" s="12" t="s">
        <v>298</v>
      </c>
      <c r="EU4" s="12" t="s">
        <v>849</v>
      </c>
    </row>
    <row r="5" spans="2:151" x14ac:dyDescent="0.3">
      <c r="B5" t="s">
        <v>134</v>
      </c>
      <c r="C5" s="21">
        <v>1</v>
      </c>
      <c r="D5" s="21" t="s">
        <v>66</v>
      </c>
      <c r="E5" s="39" t="s">
        <v>66</v>
      </c>
      <c r="F5" s="2" t="s">
        <v>66</v>
      </c>
      <c r="G5" s="2" t="s">
        <v>66</v>
      </c>
      <c r="H5" s="21" t="s">
        <v>66</v>
      </c>
      <c r="I5" s="29">
        <v>1</v>
      </c>
      <c r="J5" s="21" t="s">
        <v>66</v>
      </c>
      <c r="K5" s="39" t="s">
        <v>66</v>
      </c>
      <c r="L5" s="2" t="s">
        <v>66</v>
      </c>
      <c r="M5" s="2" t="s">
        <v>66</v>
      </c>
      <c r="N5" s="44" t="s">
        <v>66</v>
      </c>
      <c r="O5" s="29">
        <v>1</v>
      </c>
      <c r="P5" s="21" t="s">
        <v>66</v>
      </c>
      <c r="Q5" s="39" t="s">
        <v>66</v>
      </c>
      <c r="R5" s="2" t="s">
        <v>66</v>
      </c>
      <c r="S5" s="2" t="s">
        <v>66</v>
      </c>
      <c r="T5" s="21" t="s">
        <v>66</v>
      </c>
      <c r="V5" t="s">
        <v>134</v>
      </c>
      <c r="W5" s="21">
        <v>1</v>
      </c>
      <c r="X5" s="21" t="s">
        <v>66</v>
      </c>
      <c r="Y5" s="39" t="s">
        <v>66</v>
      </c>
      <c r="Z5" s="2" t="s">
        <v>66</v>
      </c>
      <c r="AA5" s="2" t="s">
        <v>66</v>
      </c>
      <c r="AB5" s="21" t="s">
        <v>66</v>
      </c>
      <c r="AC5" s="29">
        <v>1</v>
      </c>
      <c r="AD5" s="21" t="s">
        <v>66</v>
      </c>
      <c r="AE5" s="39" t="s">
        <v>66</v>
      </c>
      <c r="AF5" s="2" t="s">
        <v>66</v>
      </c>
      <c r="AG5" s="2" t="s">
        <v>66</v>
      </c>
      <c r="AH5" s="44" t="s">
        <v>66</v>
      </c>
      <c r="AI5" s="29">
        <v>1</v>
      </c>
      <c r="AJ5" s="21" t="s">
        <v>66</v>
      </c>
      <c r="AK5" s="39" t="s">
        <v>66</v>
      </c>
      <c r="AL5" s="2" t="s">
        <v>66</v>
      </c>
      <c r="AM5" s="2" t="s">
        <v>66</v>
      </c>
      <c r="AN5" s="21" t="s">
        <v>66</v>
      </c>
      <c r="AP5" t="s">
        <v>134</v>
      </c>
      <c r="AQ5" s="21">
        <v>1</v>
      </c>
      <c r="AR5" s="21" t="s">
        <v>66</v>
      </c>
      <c r="AS5" s="39" t="s">
        <v>66</v>
      </c>
      <c r="AT5" s="2" t="s">
        <v>66</v>
      </c>
      <c r="AU5" s="2" t="s">
        <v>66</v>
      </c>
      <c r="AV5" s="21" t="s">
        <v>66</v>
      </c>
      <c r="AW5" s="29">
        <v>1</v>
      </c>
      <c r="AX5" s="21" t="s">
        <v>66</v>
      </c>
      <c r="AY5" s="39" t="s">
        <v>66</v>
      </c>
      <c r="AZ5" s="2" t="s">
        <v>66</v>
      </c>
      <c r="BA5" s="2" t="s">
        <v>66</v>
      </c>
      <c r="BB5" s="44" t="s">
        <v>66</v>
      </c>
      <c r="BC5" s="29">
        <v>1</v>
      </c>
      <c r="BD5" s="21" t="s">
        <v>66</v>
      </c>
      <c r="BE5" s="39" t="s">
        <v>66</v>
      </c>
      <c r="BF5" s="2" t="s">
        <v>66</v>
      </c>
      <c r="BG5" s="2" t="s">
        <v>66</v>
      </c>
      <c r="BH5" s="21" t="s">
        <v>66</v>
      </c>
      <c r="BJ5" t="s">
        <v>43</v>
      </c>
      <c r="BK5" s="10" t="s">
        <v>297</v>
      </c>
      <c r="BL5" s="10" t="s">
        <v>296</v>
      </c>
      <c r="BM5" s="10" t="s">
        <v>313</v>
      </c>
      <c r="BN5" s="10" t="s">
        <v>314</v>
      </c>
      <c r="BO5" s="10" t="s">
        <v>315</v>
      </c>
      <c r="BP5" s="10" t="s">
        <v>316</v>
      </c>
      <c r="BQ5" s="10" t="s">
        <v>317</v>
      </c>
      <c r="BR5" s="10" t="s">
        <v>318</v>
      </c>
      <c r="BS5" s="10" t="s">
        <v>319</v>
      </c>
      <c r="BT5" s="10" t="s">
        <v>320</v>
      </c>
      <c r="BU5" s="10" t="s">
        <v>321</v>
      </c>
      <c r="BV5" s="10" t="s">
        <v>303</v>
      </c>
      <c r="BW5" s="10" t="s">
        <v>322</v>
      </c>
      <c r="BX5" s="10" t="s">
        <v>323</v>
      </c>
      <c r="BY5" s="10" t="s">
        <v>324</v>
      </c>
      <c r="BZ5" s="10" t="s">
        <v>300</v>
      </c>
      <c r="CA5" s="10" t="s">
        <v>325</v>
      </c>
      <c r="CB5" s="10" t="s">
        <v>326</v>
      </c>
      <c r="CC5" s="10" t="s">
        <v>327</v>
      </c>
      <c r="CD5" s="10" t="s">
        <v>328</v>
      </c>
      <c r="CF5" s="82"/>
      <c r="CG5" t="s">
        <v>43</v>
      </c>
      <c r="CH5" s="10" t="s">
        <v>385</v>
      </c>
      <c r="CI5" s="10" t="s">
        <v>296</v>
      </c>
      <c r="CJ5" s="10" t="s">
        <v>457</v>
      </c>
      <c r="CK5" s="10" t="s">
        <v>458</v>
      </c>
      <c r="CL5" s="10" t="s">
        <v>459</v>
      </c>
      <c r="CM5" s="10" t="s">
        <v>297</v>
      </c>
      <c r="CN5" s="10" t="s">
        <v>460</v>
      </c>
      <c r="CO5" s="10" t="s">
        <v>461</v>
      </c>
      <c r="CP5" s="10" t="s">
        <v>462</v>
      </c>
      <c r="CQ5" s="10" t="s">
        <v>307</v>
      </c>
      <c r="CR5" s="10" t="s">
        <v>463</v>
      </c>
      <c r="CS5" s="10" t="s">
        <v>464</v>
      </c>
      <c r="CT5" s="10" t="s">
        <v>464</v>
      </c>
      <c r="CU5" s="10" t="s">
        <v>371</v>
      </c>
      <c r="CV5" s="10" t="s">
        <v>465</v>
      </c>
      <c r="CW5" s="10" t="s">
        <v>303</v>
      </c>
      <c r="CX5" s="10" t="s">
        <v>466</v>
      </c>
      <c r="CY5" s="10" t="s">
        <v>467</v>
      </c>
      <c r="CZ5" s="10" t="s">
        <v>468</v>
      </c>
      <c r="DA5" s="10" t="s">
        <v>469</v>
      </c>
      <c r="DC5" s="82"/>
      <c r="DD5" t="s">
        <v>43</v>
      </c>
      <c r="DE5" s="10" t="s">
        <v>350</v>
      </c>
      <c r="DF5" s="10" t="s">
        <v>296</v>
      </c>
      <c r="DG5" s="10" t="s">
        <v>522</v>
      </c>
      <c r="DH5" s="10" t="s">
        <v>715</v>
      </c>
      <c r="DI5" s="10" t="s">
        <v>330</v>
      </c>
      <c r="DJ5" s="10" t="s">
        <v>723</v>
      </c>
      <c r="DK5" s="10" t="s">
        <v>778</v>
      </c>
      <c r="DL5" s="10" t="s">
        <v>779</v>
      </c>
      <c r="DM5" s="10" t="s">
        <v>780</v>
      </c>
      <c r="DN5" s="10" t="s">
        <v>724</v>
      </c>
      <c r="DO5" s="10" t="s">
        <v>781</v>
      </c>
      <c r="DP5" s="10" t="s">
        <v>385</v>
      </c>
      <c r="DQ5" s="10" t="s">
        <v>385</v>
      </c>
      <c r="DR5" s="10" t="s">
        <v>386</v>
      </c>
      <c r="DS5" s="10" t="s">
        <v>782</v>
      </c>
      <c r="DT5" s="10" t="s">
        <v>298</v>
      </c>
      <c r="DU5" s="10" t="s">
        <v>783</v>
      </c>
      <c r="DV5" s="10" t="s">
        <v>784</v>
      </c>
      <c r="DW5" s="10" t="s">
        <v>785</v>
      </c>
      <c r="DX5" s="10" t="s">
        <v>786</v>
      </c>
      <c r="DZ5" s="82"/>
      <c r="EA5" t="s">
        <v>43</v>
      </c>
      <c r="EB5" s="10" t="s">
        <v>385</v>
      </c>
      <c r="EC5" s="10" t="s">
        <v>296</v>
      </c>
      <c r="ED5" s="10" t="s">
        <v>1177</v>
      </c>
      <c r="EE5" s="10" t="s">
        <v>539</v>
      </c>
      <c r="EF5" s="10" t="s">
        <v>330</v>
      </c>
      <c r="EG5" s="10" t="s">
        <v>1178</v>
      </c>
      <c r="EH5" s="10" t="s">
        <v>584</v>
      </c>
      <c r="EI5" s="10" t="s">
        <v>1179</v>
      </c>
      <c r="EJ5" s="10" t="s">
        <v>1180</v>
      </c>
      <c r="EK5" s="10" t="s">
        <v>1181</v>
      </c>
      <c r="EL5" s="10" t="s">
        <v>921</v>
      </c>
      <c r="EM5" s="10" t="s">
        <v>306</v>
      </c>
      <c r="EN5" s="10" t="s">
        <v>311</v>
      </c>
      <c r="EO5" s="10" t="s">
        <v>395</v>
      </c>
      <c r="EP5" s="10" t="s">
        <v>1182</v>
      </c>
      <c r="EQ5" s="10" t="s">
        <v>298</v>
      </c>
      <c r="ER5" s="10" t="s">
        <v>1183</v>
      </c>
      <c r="ES5" s="10" t="s">
        <v>1184</v>
      </c>
      <c r="ET5" s="10" t="s">
        <v>510</v>
      </c>
      <c r="EU5" s="10" t="s">
        <v>1185</v>
      </c>
    </row>
    <row r="6" spans="2:151" x14ac:dyDescent="0.3">
      <c r="B6" t="s">
        <v>135</v>
      </c>
      <c r="C6" s="21">
        <v>0.33946503153019802</v>
      </c>
      <c r="D6" s="21">
        <v>1.4041961889069401</v>
      </c>
      <c r="E6" s="39">
        <v>0.40419618890693498</v>
      </c>
      <c r="F6" s="2" t="s">
        <v>156</v>
      </c>
      <c r="G6" s="2" t="s">
        <v>157</v>
      </c>
      <c r="H6" s="21">
        <v>0</v>
      </c>
      <c r="I6" s="29">
        <v>0.34086118013813199</v>
      </c>
      <c r="J6" s="21">
        <v>1.40615802464979</v>
      </c>
      <c r="K6" s="39">
        <v>0.406158024649792</v>
      </c>
      <c r="L6" s="2" t="s">
        <v>166</v>
      </c>
      <c r="M6" s="2" t="s">
        <v>167</v>
      </c>
      <c r="N6" s="44">
        <v>0</v>
      </c>
      <c r="O6" s="29">
        <v>2.2300472430327898</v>
      </c>
      <c r="P6" s="21">
        <v>9.3003054437400596</v>
      </c>
      <c r="Q6" s="39">
        <v>8.3003054437400596</v>
      </c>
      <c r="R6" s="2" t="s">
        <v>178</v>
      </c>
      <c r="S6" s="2" t="s">
        <v>179</v>
      </c>
      <c r="T6" s="21">
        <v>2.9999999999999997E-4</v>
      </c>
      <c r="V6" t="s">
        <v>135</v>
      </c>
      <c r="W6" s="21">
        <v>0.16695239363662601</v>
      </c>
      <c r="X6" s="21">
        <v>1.18169800762451</v>
      </c>
      <c r="Y6" s="39">
        <v>0.18169800762451099</v>
      </c>
      <c r="Z6" s="2" t="s">
        <v>204</v>
      </c>
      <c r="AA6" s="2" t="s">
        <v>205</v>
      </c>
      <c r="AB6" s="21">
        <v>0</v>
      </c>
      <c r="AC6" s="29">
        <v>0.16973521878258699</v>
      </c>
      <c r="AD6" s="21">
        <v>1.18499104640548</v>
      </c>
      <c r="AE6" s="39">
        <v>0.184991046405484</v>
      </c>
      <c r="AF6" s="2" t="s">
        <v>213</v>
      </c>
      <c r="AG6" s="2" t="s">
        <v>214</v>
      </c>
      <c r="AH6" s="44">
        <v>0</v>
      </c>
      <c r="AI6" s="29">
        <v>-0.340327194421843</v>
      </c>
      <c r="AJ6" s="21">
        <v>0.71153747357892305</v>
      </c>
      <c r="AK6" s="39">
        <v>-0.288462526421077</v>
      </c>
      <c r="AL6" s="2" t="s">
        <v>221</v>
      </c>
      <c r="AM6" s="2" t="s">
        <v>222</v>
      </c>
      <c r="AN6" s="21">
        <v>5.0000000000000001E-4</v>
      </c>
      <c r="AP6" t="s">
        <v>135</v>
      </c>
      <c r="AQ6" s="21">
        <v>-1.6095018729632999E-2</v>
      </c>
      <c r="AR6" s="21">
        <v>0.98403381397002099</v>
      </c>
      <c r="AS6" s="39">
        <v>-1.59661860299786E-2</v>
      </c>
      <c r="AT6" s="2" t="s">
        <v>260</v>
      </c>
      <c r="AU6" s="2" t="s">
        <v>261</v>
      </c>
      <c r="AV6" s="21">
        <v>0.24510000000000001</v>
      </c>
      <c r="AW6" s="29">
        <v>-5.3072813326705E-2</v>
      </c>
      <c r="AX6" s="21">
        <v>0.94831096029259898</v>
      </c>
      <c r="AY6" s="39">
        <v>-5.1689039707400797E-2</v>
      </c>
      <c r="AZ6" s="2" t="s">
        <v>270</v>
      </c>
      <c r="BA6" s="2" t="s">
        <v>271</v>
      </c>
      <c r="BB6" s="44">
        <v>2.0000000000000001E-4</v>
      </c>
      <c r="BC6" s="29">
        <v>-0.89870829547445596</v>
      </c>
      <c r="BD6" s="21">
        <v>0.407095166936979</v>
      </c>
      <c r="BE6" s="39">
        <v>-0.592904833063021</v>
      </c>
      <c r="BF6" s="2" t="s">
        <v>276</v>
      </c>
      <c r="BG6" s="2" t="s">
        <v>277</v>
      </c>
      <c r="BH6" s="21">
        <v>2.0000000000000001E-4</v>
      </c>
      <c r="BJ6" t="s">
        <v>434</v>
      </c>
      <c r="BK6" s="10" t="s">
        <v>298</v>
      </c>
      <c r="BL6" s="10" t="s">
        <v>313</v>
      </c>
      <c r="BM6" s="10" t="s">
        <v>296</v>
      </c>
      <c r="BN6" s="10" t="s">
        <v>329</v>
      </c>
      <c r="BO6" s="10" t="s">
        <v>313</v>
      </c>
      <c r="BP6" s="10" t="s">
        <v>330</v>
      </c>
      <c r="BQ6" s="10" t="s">
        <v>331</v>
      </c>
      <c r="BR6" s="10" t="s">
        <v>332</v>
      </c>
      <c r="BS6" s="10" t="s">
        <v>333</v>
      </c>
      <c r="BT6" s="10" t="s">
        <v>334</v>
      </c>
      <c r="BU6" s="10" t="s">
        <v>335</v>
      </c>
      <c r="BV6" s="10" t="s">
        <v>336</v>
      </c>
      <c r="BW6" s="10" t="s">
        <v>337</v>
      </c>
      <c r="BX6" s="10" t="s">
        <v>338</v>
      </c>
      <c r="BY6" s="10" t="s">
        <v>339</v>
      </c>
      <c r="BZ6" s="10" t="s">
        <v>340</v>
      </c>
      <c r="CA6" s="10" t="s">
        <v>341</v>
      </c>
      <c r="CB6" s="10" t="s">
        <v>342</v>
      </c>
      <c r="CC6" s="10" t="s">
        <v>343</v>
      </c>
      <c r="CD6" s="10" t="s">
        <v>344</v>
      </c>
      <c r="CF6" s="82"/>
      <c r="CG6" t="s">
        <v>434</v>
      </c>
      <c r="CH6" s="10" t="s">
        <v>446</v>
      </c>
      <c r="CI6" s="10" t="s">
        <v>457</v>
      </c>
      <c r="CJ6" s="10" t="s">
        <v>296</v>
      </c>
      <c r="CK6" s="10" t="s">
        <v>470</v>
      </c>
      <c r="CL6" s="10" t="s">
        <v>471</v>
      </c>
      <c r="CM6" s="10" t="s">
        <v>330</v>
      </c>
      <c r="CN6" s="10" t="s">
        <v>346</v>
      </c>
      <c r="CO6" s="10" t="s">
        <v>472</v>
      </c>
      <c r="CP6" s="10" t="s">
        <v>473</v>
      </c>
      <c r="CQ6" s="10" t="s">
        <v>474</v>
      </c>
      <c r="CR6" s="10" t="s">
        <v>475</v>
      </c>
      <c r="CS6" s="10" t="s">
        <v>476</v>
      </c>
      <c r="CT6" s="10" t="s">
        <v>477</v>
      </c>
      <c r="CU6" s="10" t="s">
        <v>346</v>
      </c>
      <c r="CV6" s="10" t="s">
        <v>478</v>
      </c>
      <c r="CW6" s="10" t="s">
        <v>479</v>
      </c>
      <c r="CX6" s="10" t="s">
        <v>480</v>
      </c>
      <c r="CY6" s="10" t="s">
        <v>481</v>
      </c>
      <c r="CZ6" s="10" t="s">
        <v>482</v>
      </c>
      <c r="DA6" s="10" t="s">
        <v>483</v>
      </c>
      <c r="DC6" s="82"/>
      <c r="DD6" t="s">
        <v>434</v>
      </c>
      <c r="DE6" s="10" t="s">
        <v>298</v>
      </c>
      <c r="DF6" s="10" t="s">
        <v>522</v>
      </c>
      <c r="DG6" s="10" t="s">
        <v>296</v>
      </c>
      <c r="DH6" s="10" t="s">
        <v>331</v>
      </c>
      <c r="DI6" s="10" t="s">
        <v>772</v>
      </c>
      <c r="DJ6" s="10" t="s">
        <v>315</v>
      </c>
      <c r="DK6" s="10" t="s">
        <v>331</v>
      </c>
      <c r="DL6" s="10" t="s">
        <v>454</v>
      </c>
      <c r="DM6" s="10" t="s">
        <v>484</v>
      </c>
      <c r="DN6" s="10" t="s">
        <v>787</v>
      </c>
      <c r="DO6" s="10" t="s">
        <v>788</v>
      </c>
      <c r="DP6" s="10" t="s">
        <v>476</v>
      </c>
      <c r="DQ6" s="10" t="s">
        <v>727</v>
      </c>
      <c r="DR6" s="10" t="s">
        <v>346</v>
      </c>
      <c r="DS6" s="10" t="s">
        <v>672</v>
      </c>
      <c r="DT6" s="10" t="s">
        <v>511</v>
      </c>
      <c r="DU6" s="10" t="s">
        <v>789</v>
      </c>
      <c r="DV6" s="10" t="s">
        <v>790</v>
      </c>
      <c r="DW6" s="10" t="s">
        <v>791</v>
      </c>
      <c r="DX6" s="10" t="s">
        <v>792</v>
      </c>
      <c r="DZ6" s="82"/>
      <c r="EA6" t="s">
        <v>434</v>
      </c>
      <c r="EB6" s="10" t="s">
        <v>350</v>
      </c>
      <c r="EC6" s="10" t="s">
        <v>1177</v>
      </c>
      <c r="ED6" s="10" t="s">
        <v>296</v>
      </c>
      <c r="EE6" s="10" t="s">
        <v>787</v>
      </c>
      <c r="EF6" s="10" t="s">
        <v>933</v>
      </c>
      <c r="EG6" s="10" t="s">
        <v>1075</v>
      </c>
      <c r="EH6" s="10" t="s">
        <v>474</v>
      </c>
      <c r="EI6" s="10" t="s">
        <v>533</v>
      </c>
      <c r="EJ6" s="10" t="s">
        <v>688</v>
      </c>
      <c r="EK6" s="10" t="s">
        <v>675</v>
      </c>
      <c r="EL6" s="10" t="s">
        <v>1186</v>
      </c>
      <c r="EM6" s="10" t="s">
        <v>725</v>
      </c>
      <c r="EN6" s="10" t="s">
        <v>337</v>
      </c>
      <c r="EO6" s="10" t="s">
        <v>506</v>
      </c>
      <c r="EP6" s="10" t="s">
        <v>1187</v>
      </c>
      <c r="EQ6" s="10" t="s">
        <v>511</v>
      </c>
      <c r="ER6" s="10" t="s">
        <v>1188</v>
      </c>
      <c r="ES6" s="10" t="s">
        <v>1189</v>
      </c>
      <c r="ET6" s="10" t="s">
        <v>1190</v>
      </c>
      <c r="EU6" s="10" t="s">
        <v>1191</v>
      </c>
    </row>
    <row r="7" spans="2:151" x14ac:dyDescent="0.3">
      <c r="B7" s="18" t="s">
        <v>136</v>
      </c>
      <c r="C7" s="22">
        <v>1</v>
      </c>
      <c r="D7" s="22" t="s">
        <v>66</v>
      </c>
      <c r="E7" s="40" t="s">
        <v>66</v>
      </c>
      <c r="F7" s="8" t="s">
        <v>66</v>
      </c>
      <c r="G7" s="8" t="s">
        <v>66</v>
      </c>
      <c r="H7" s="22" t="s">
        <v>66</v>
      </c>
      <c r="I7" s="30">
        <v>1</v>
      </c>
      <c r="J7" s="22" t="s">
        <v>66</v>
      </c>
      <c r="K7" s="40" t="s">
        <v>66</v>
      </c>
      <c r="L7" s="8" t="s">
        <v>66</v>
      </c>
      <c r="M7" s="8" t="s">
        <v>66</v>
      </c>
      <c r="N7" s="45" t="s">
        <v>66</v>
      </c>
      <c r="O7" s="30">
        <v>1</v>
      </c>
      <c r="P7" s="22" t="s">
        <v>66</v>
      </c>
      <c r="Q7" s="40" t="s">
        <v>66</v>
      </c>
      <c r="R7" s="8" t="s">
        <v>66</v>
      </c>
      <c r="S7" s="8" t="s">
        <v>66</v>
      </c>
      <c r="T7" s="22" t="s">
        <v>66</v>
      </c>
      <c r="V7" s="18" t="s">
        <v>136</v>
      </c>
      <c r="W7" s="22">
        <v>1</v>
      </c>
      <c r="X7" s="22" t="s">
        <v>66</v>
      </c>
      <c r="Y7" s="40" t="s">
        <v>66</v>
      </c>
      <c r="Z7" s="8" t="s">
        <v>66</v>
      </c>
      <c r="AA7" s="8" t="s">
        <v>66</v>
      </c>
      <c r="AB7" s="22" t="s">
        <v>66</v>
      </c>
      <c r="AC7" s="30">
        <v>1</v>
      </c>
      <c r="AD7" s="22" t="s">
        <v>66</v>
      </c>
      <c r="AE7" s="40" t="s">
        <v>66</v>
      </c>
      <c r="AF7" s="8" t="s">
        <v>66</v>
      </c>
      <c r="AG7" s="8" t="s">
        <v>66</v>
      </c>
      <c r="AH7" s="45" t="s">
        <v>66</v>
      </c>
      <c r="AI7" s="30">
        <v>1</v>
      </c>
      <c r="AJ7" s="22" t="s">
        <v>66</v>
      </c>
      <c r="AK7" s="40" t="s">
        <v>66</v>
      </c>
      <c r="AL7" s="8" t="s">
        <v>66</v>
      </c>
      <c r="AM7" s="8" t="s">
        <v>66</v>
      </c>
      <c r="AN7" s="22" t="s">
        <v>66</v>
      </c>
      <c r="AP7" s="18" t="s">
        <v>136</v>
      </c>
      <c r="AQ7" s="22">
        <v>1</v>
      </c>
      <c r="AR7" s="22" t="s">
        <v>66</v>
      </c>
      <c r="AS7" s="40" t="s">
        <v>66</v>
      </c>
      <c r="AT7" s="8" t="s">
        <v>66</v>
      </c>
      <c r="AU7" s="8" t="s">
        <v>66</v>
      </c>
      <c r="AV7" s="22" t="s">
        <v>66</v>
      </c>
      <c r="AW7" s="30">
        <v>1</v>
      </c>
      <c r="AX7" s="22" t="s">
        <v>66</v>
      </c>
      <c r="AY7" s="40" t="s">
        <v>66</v>
      </c>
      <c r="AZ7" s="8" t="s">
        <v>66</v>
      </c>
      <c r="BA7" s="8" t="s">
        <v>66</v>
      </c>
      <c r="BB7" s="45" t="s">
        <v>66</v>
      </c>
      <c r="BC7" s="30">
        <v>1</v>
      </c>
      <c r="BD7" s="22" t="s">
        <v>66</v>
      </c>
      <c r="BE7" s="40" t="s">
        <v>66</v>
      </c>
      <c r="BF7" s="8" t="s">
        <v>66</v>
      </c>
      <c r="BG7" s="8" t="s">
        <v>66</v>
      </c>
      <c r="BH7" s="22" t="s">
        <v>66</v>
      </c>
      <c r="BJ7" t="s">
        <v>435</v>
      </c>
      <c r="BK7" s="10" t="s">
        <v>299</v>
      </c>
      <c r="BL7" s="10" t="s">
        <v>314</v>
      </c>
      <c r="BM7" s="10" t="s">
        <v>329</v>
      </c>
      <c r="BN7" s="10" t="s">
        <v>296</v>
      </c>
      <c r="BO7" s="10" t="s">
        <v>345</v>
      </c>
      <c r="BP7" s="10" t="s">
        <v>346</v>
      </c>
      <c r="BQ7" s="10" t="s">
        <v>330</v>
      </c>
      <c r="BR7" s="10" t="s">
        <v>320</v>
      </c>
      <c r="BS7" s="10" t="s">
        <v>347</v>
      </c>
      <c r="BT7" s="10" t="s">
        <v>348</v>
      </c>
      <c r="BU7" s="10" t="s">
        <v>349</v>
      </c>
      <c r="BV7" s="10" t="s">
        <v>308</v>
      </c>
      <c r="BW7" s="10" t="s">
        <v>308</v>
      </c>
      <c r="BX7" s="10" t="s">
        <v>350</v>
      </c>
      <c r="BY7" s="10" t="s">
        <v>351</v>
      </c>
      <c r="BZ7" s="10" t="s">
        <v>352</v>
      </c>
      <c r="CA7" s="10" t="s">
        <v>353</v>
      </c>
      <c r="CB7" s="10" t="s">
        <v>354</v>
      </c>
      <c r="CC7" s="10" t="s">
        <v>327</v>
      </c>
      <c r="CD7" s="10" t="s">
        <v>355</v>
      </c>
      <c r="CF7" s="82"/>
      <c r="CG7" t="s">
        <v>435</v>
      </c>
      <c r="CH7" s="10" t="s">
        <v>447</v>
      </c>
      <c r="CI7" s="10" t="s">
        <v>458</v>
      </c>
      <c r="CJ7" s="10" t="s">
        <v>470</v>
      </c>
      <c r="CK7" s="10" t="s">
        <v>296</v>
      </c>
      <c r="CL7" s="10" t="s">
        <v>484</v>
      </c>
      <c r="CM7" s="10" t="s">
        <v>371</v>
      </c>
      <c r="CN7" s="10" t="s">
        <v>315</v>
      </c>
      <c r="CO7" s="10" t="s">
        <v>485</v>
      </c>
      <c r="CP7" s="10" t="s">
        <v>486</v>
      </c>
      <c r="CQ7" s="10" t="s">
        <v>427</v>
      </c>
      <c r="CR7" s="10" t="s">
        <v>487</v>
      </c>
      <c r="CS7" s="10" t="s">
        <v>488</v>
      </c>
      <c r="CT7" s="10" t="s">
        <v>402</v>
      </c>
      <c r="CU7" s="10" t="s">
        <v>446</v>
      </c>
      <c r="CV7" s="10" t="s">
        <v>489</v>
      </c>
      <c r="CW7" s="10" t="s">
        <v>490</v>
      </c>
      <c r="CX7" s="10" t="s">
        <v>491</v>
      </c>
      <c r="CY7" s="10" t="s">
        <v>492</v>
      </c>
      <c r="CZ7" s="10" t="s">
        <v>493</v>
      </c>
      <c r="DA7" s="10" t="s">
        <v>494</v>
      </c>
      <c r="DC7" s="82"/>
      <c r="DD7" t="s">
        <v>435</v>
      </c>
      <c r="DE7" s="10" t="s">
        <v>453</v>
      </c>
      <c r="DF7" s="10" t="s">
        <v>715</v>
      </c>
      <c r="DG7" s="10" t="s">
        <v>331</v>
      </c>
      <c r="DH7" s="10" t="s">
        <v>296</v>
      </c>
      <c r="DI7" s="10" t="s">
        <v>793</v>
      </c>
      <c r="DJ7" s="10" t="s">
        <v>338</v>
      </c>
      <c r="DK7" s="10" t="s">
        <v>330</v>
      </c>
      <c r="DL7" s="10" t="s">
        <v>490</v>
      </c>
      <c r="DM7" s="10" t="s">
        <v>555</v>
      </c>
      <c r="DN7" s="10" t="s">
        <v>707</v>
      </c>
      <c r="DO7" s="10" t="s">
        <v>736</v>
      </c>
      <c r="DP7" s="10" t="s">
        <v>383</v>
      </c>
      <c r="DQ7" s="10" t="s">
        <v>386</v>
      </c>
      <c r="DR7" s="10" t="s">
        <v>348</v>
      </c>
      <c r="DS7" s="10" t="s">
        <v>794</v>
      </c>
      <c r="DT7" s="10" t="s">
        <v>488</v>
      </c>
      <c r="DU7" s="10" t="s">
        <v>795</v>
      </c>
      <c r="DV7" s="10" t="s">
        <v>796</v>
      </c>
      <c r="DW7" s="10" t="s">
        <v>797</v>
      </c>
      <c r="DX7" s="10" t="s">
        <v>780</v>
      </c>
      <c r="DZ7" s="82"/>
      <c r="EA7" t="s">
        <v>435</v>
      </c>
      <c r="EB7" s="10" t="s">
        <v>1175</v>
      </c>
      <c r="EC7" s="10" t="s">
        <v>539</v>
      </c>
      <c r="ED7" s="10" t="s">
        <v>787</v>
      </c>
      <c r="EE7" s="10" t="s">
        <v>296</v>
      </c>
      <c r="EF7" s="10" t="s">
        <v>685</v>
      </c>
      <c r="EG7" s="10" t="s">
        <v>368</v>
      </c>
      <c r="EH7" s="10" t="s">
        <v>1075</v>
      </c>
      <c r="EI7" s="10" t="s">
        <v>637</v>
      </c>
      <c r="EJ7" s="10" t="s">
        <v>555</v>
      </c>
      <c r="EK7" s="10" t="s">
        <v>593</v>
      </c>
      <c r="EL7" s="10" t="s">
        <v>1192</v>
      </c>
      <c r="EM7" s="10" t="s">
        <v>488</v>
      </c>
      <c r="EN7" s="10" t="s">
        <v>386</v>
      </c>
      <c r="EO7" s="10" t="s">
        <v>600</v>
      </c>
      <c r="EP7" s="10" t="s">
        <v>755</v>
      </c>
      <c r="EQ7" s="10" t="s">
        <v>352</v>
      </c>
      <c r="ER7" s="10" t="s">
        <v>1193</v>
      </c>
      <c r="ES7" s="10" t="s">
        <v>1058</v>
      </c>
      <c r="ET7" s="10" t="s">
        <v>1194</v>
      </c>
      <c r="EU7" s="10" t="s">
        <v>735</v>
      </c>
    </row>
    <row r="8" spans="2:151" x14ac:dyDescent="0.3">
      <c r="B8" s="19" t="s">
        <v>137</v>
      </c>
      <c r="C8" s="23">
        <v>-0.81069184539272499</v>
      </c>
      <c r="D8" s="23">
        <v>0.44455039966052701</v>
      </c>
      <c r="E8" s="41">
        <v>-0.55544960033947299</v>
      </c>
      <c r="F8" s="5" t="s">
        <v>158</v>
      </c>
      <c r="G8" s="5" t="s">
        <v>159</v>
      </c>
      <c r="H8" s="23">
        <v>0</v>
      </c>
      <c r="I8" s="31">
        <v>-0.64844793430506298</v>
      </c>
      <c r="J8" s="23">
        <v>0.52285665520784597</v>
      </c>
      <c r="K8" s="41">
        <v>-0.47714334479215398</v>
      </c>
      <c r="L8" s="5" t="s">
        <v>168</v>
      </c>
      <c r="M8" s="5" t="s">
        <v>169</v>
      </c>
      <c r="N8" s="46">
        <v>0</v>
      </c>
      <c r="O8" s="31">
        <v>-2.2583352590361399</v>
      </c>
      <c r="P8" s="23">
        <v>0.10452434595811599</v>
      </c>
      <c r="Q8" s="41">
        <v>-0.89547565404188401</v>
      </c>
      <c r="R8" s="5" t="s">
        <v>180</v>
      </c>
      <c r="S8" s="5" t="s">
        <v>181</v>
      </c>
      <c r="T8" s="23">
        <v>0</v>
      </c>
      <c r="V8" s="19" t="s">
        <v>137</v>
      </c>
      <c r="W8" s="23">
        <v>-3.1403596557996398E-2</v>
      </c>
      <c r="X8" s="23">
        <v>0.96908437502007505</v>
      </c>
      <c r="Y8" s="41">
        <v>-3.0915624979924498E-2</v>
      </c>
      <c r="Z8" s="5" t="s">
        <v>206</v>
      </c>
      <c r="AA8" s="5" t="s">
        <v>207</v>
      </c>
      <c r="AB8" s="23">
        <v>0</v>
      </c>
      <c r="AC8" s="31">
        <v>-3.0198876730417001E-2</v>
      </c>
      <c r="AD8" s="23">
        <v>0.970252553703985</v>
      </c>
      <c r="AE8" s="41">
        <v>-2.97474462960154E-2</v>
      </c>
      <c r="AF8" s="5" t="s">
        <v>215</v>
      </c>
      <c r="AG8" s="5" t="s">
        <v>216</v>
      </c>
      <c r="AH8" s="46">
        <v>0</v>
      </c>
      <c r="AI8" s="31">
        <v>0.388458915705861</v>
      </c>
      <c r="AJ8" s="23">
        <v>1.47470639494881</v>
      </c>
      <c r="AK8" s="41">
        <v>0.474706394948813</v>
      </c>
      <c r="AL8" s="5" t="s">
        <v>223</v>
      </c>
      <c r="AM8" s="5" t="s">
        <v>224</v>
      </c>
      <c r="AN8" s="23">
        <v>0</v>
      </c>
      <c r="AP8" s="19" t="s">
        <v>137</v>
      </c>
      <c r="AQ8" s="23">
        <v>1.5605334673289599</v>
      </c>
      <c r="AR8" s="23">
        <v>4.7613605980672098</v>
      </c>
      <c r="AS8" s="41">
        <v>3.7613605980672098</v>
      </c>
      <c r="AT8" s="5" t="s">
        <v>262</v>
      </c>
      <c r="AU8" s="5" t="s">
        <v>263</v>
      </c>
      <c r="AV8" s="23">
        <v>0</v>
      </c>
      <c r="AW8" s="31">
        <v>1.5609311176407501</v>
      </c>
      <c r="AX8" s="23">
        <v>4.7632543310903603</v>
      </c>
      <c r="AY8" s="41">
        <v>3.7632543310903599</v>
      </c>
      <c r="AZ8" s="5" t="s">
        <v>272</v>
      </c>
      <c r="BA8" s="5" t="s">
        <v>273</v>
      </c>
      <c r="BB8" s="46">
        <v>0</v>
      </c>
      <c r="BC8" s="31">
        <v>0.90007492790549104</v>
      </c>
      <c r="BD8" s="23">
        <v>2.4597874109709199</v>
      </c>
      <c r="BE8" s="41">
        <v>1.4597874109709199</v>
      </c>
      <c r="BF8" s="5" t="s">
        <v>278</v>
      </c>
      <c r="BG8" s="5" t="s">
        <v>279</v>
      </c>
      <c r="BH8" s="23">
        <v>0</v>
      </c>
      <c r="BJ8" t="s">
        <v>104</v>
      </c>
      <c r="BK8" s="10" t="s">
        <v>300</v>
      </c>
      <c r="BL8" s="10" t="s">
        <v>315</v>
      </c>
      <c r="BM8" s="10" t="s">
        <v>313</v>
      </c>
      <c r="BN8" s="10" t="s">
        <v>345</v>
      </c>
      <c r="BO8" s="10" t="s">
        <v>296</v>
      </c>
      <c r="BP8" s="10" t="s">
        <v>356</v>
      </c>
      <c r="BQ8" s="10" t="s">
        <v>357</v>
      </c>
      <c r="BR8" s="10" t="s">
        <v>358</v>
      </c>
      <c r="BS8" s="10" t="s">
        <v>359</v>
      </c>
      <c r="BT8" s="10" t="s">
        <v>320</v>
      </c>
      <c r="BU8" s="10" t="s">
        <v>360</v>
      </c>
      <c r="BV8" s="10" t="s">
        <v>322</v>
      </c>
      <c r="BW8" s="10" t="s">
        <v>322</v>
      </c>
      <c r="BX8" s="10" t="s">
        <v>361</v>
      </c>
      <c r="BY8" s="10" t="s">
        <v>362</v>
      </c>
      <c r="BZ8" s="10" t="s">
        <v>363</v>
      </c>
      <c r="CA8" s="10" t="s">
        <v>364</v>
      </c>
      <c r="CB8" s="10" t="s">
        <v>365</v>
      </c>
      <c r="CC8" s="10" t="s">
        <v>366</v>
      </c>
      <c r="CD8" s="10" t="s">
        <v>367</v>
      </c>
      <c r="CF8" s="82"/>
      <c r="CG8" t="s">
        <v>104</v>
      </c>
      <c r="CH8" s="10" t="s">
        <v>303</v>
      </c>
      <c r="CI8" s="10" t="s">
        <v>459</v>
      </c>
      <c r="CJ8" s="10" t="s">
        <v>471</v>
      </c>
      <c r="CK8" s="10" t="s">
        <v>484</v>
      </c>
      <c r="CL8" s="10" t="s">
        <v>296</v>
      </c>
      <c r="CM8" s="10" t="s">
        <v>495</v>
      </c>
      <c r="CN8" s="10" t="s">
        <v>496</v>
      </c>
      <c r="CO8" s="10" t="s">
        <v>460</v>
      </c>
      <c r="CP8" s="10" t="s">
        <v>497</v>
      </c>
      <c r="CQ8" s="10" t="s">
        <v>498</v>
      </c>
      <c r="CR8" s="10" t="s">
        <v>499</v>
      </c>
      <c r="CS8" s="10" t="s">
        <v>500</v>
      </c>
      <c r="CT8" s="10" t="s">
        <v>464</v>
      </c>
      <c r="CU8" s="10" t="s">
        <v>400</v>
      </c>
      <c r="CV8" s="10" t="s">
        <v>501</v>
      </c>
      <c r="CW8" s="10" t="s">
        <v>385</v>
      </c>
      <c r="CX8" s="10" t="s">
        <v>502</v>
      </c>
      <c r="CY8" s="10" t="s">
        <v>503</v>
      </c>
      <c r="CZ8" s="10" t="s">
        <v>504</v>
      </c>
      <c r="DA8" s="10" t="s">
        <v>505</v>
      </c>
      <c r="DC8" s="82"/>
      <c r="DD8" t="s">
        <v>104</v>
      </c>
      <c r="DE8" s="10" t="s">
        <v>298</v>
      </c>
      <c r="DF8" s="10" t="s">
        <v>330</v>
      </c>
      <c r="DG8" s="10" t="s">
        <v>772</v>
      </c>
      <c r="DH8" s="10" t="s">
        <v>793</v>
      </c>
      <c r="DI8" s="10" t="s">
        <v>296</v>
      </c>
      <c r="DJ8" s="10" t="s">
        <v>798</v>
      </c>
      <c r="DK8" s="10" t="s">
        <v>539</v>
      </c>
      <c r="DL8" s="10" t="s">
        <v>799</v>
      </c>
      <c r="DM8" s="10" t="s">
        <v>800</v>
      </c>
      <c r="DN8" s="10" t="s">
        <v>801</v>
      </c>
      <c r="DO8" s="10" t="s">
        <v>802</v>
      </c>
      <c r="DP8" s="10" t="s">
        <v>405</v>
      </c>
      <c r="DQ8" s="10" t="s">
        <v>298</v>
      </c>
      <c r="DR8" s="10" t="s">
        <v>386</v>
      </c>
      <c r="DS8" s="10" t="s">
        <v>803</v>
      </c>
      <c r="DT8" s="10" t="s">
        <v>298</v>
      </c>
      <c r="DU8" s="10" t="s">
        <v>665</v>
      </c>
      <c r="DV8" s="10" t="s">
        <v>804</v>
      </c>
      <c r="DW8" s="10" t="s">
        <v>805</v>
      </c>
      <c r="DX8" s="10" t="s">
        <v>806</v>
      </c>
      <c r="DZ8" s="82"/>
      <c r="EA8" t="s">
        <v>104</v>
      </c>
      <c r="EB8" s="10" t="s">
        <v>298</v>
      </c>
      <c r="EC8" s="10" t="s">
        <v>330</v>
      </c>
      <c r="ED8" s="10" t="s">
        <v>933</v>
      </c>
      <c r="EE8" s="10" t="s">
        <v>685</v>
      </c>
      <c r="EF8" s="10" t="s">
        <v>296</v>
      </c>
      <c r="EG8" s="10" t="s">
        <v>1195</v>
      </c>
      <c r="EH8" s="10" t="s">
        <v>539</v>
      </c>
      <c r="EI8" s="10" t="s">
        <v>1196</v>
      </c>
      <c r="EJ8" s="10" t="s">
        <v>702</v>
      </c>
      <c r="EK8" s="10" t="s">
        <v>1197</v>
      </c>
      <c r="EL8" s="10" t="s">
        <v>1084</v>
      </c>
      <c r="EM8" s="10" t="s">
        <v>518</v>
      </c>
      <c r="EN8" s="10" t="s">
        <v>385</v>
      </c>
      <c r="EO8" s="10" t="s">
        <v>895</v>
      </c>
      <c r="EP8" s="10" t="s">
        <v>1198</v>
      </c>
      <c r="EQ8" s="10" t="s">
        <v>580</v>
      </c>
      <c r="ER8" s="10" t="s">
        <v>1199</v>
      </c>
      <c r="ES8" s="10" t="s">
        <v>734</v>
      </c>
      <c r="ET8" s="10" t="s">
        <v>513</v>
      </c>
      <c r="EU8" s="10" t="s">
        <v>1054</v>
      </c>
    </row>
    <row r="9" spans="2:151" x14ac:dyDescent="0.3">
      <c r="B9" t="s">
        <v>138</v>
      </c>
      <c r="C9" s="21">
        <v>0.19310897278405501</v>
      </c>
      <c r="D9" s="21">
        <v>1.21301497193566</v>
      </c>
      <c r="E9" s="39">
        <v>0.21301497193565599</v>
      </c>
      <c r="F9" s="2" t="s">
        <v>160</v>
      </c>
      <c r="G9" s="2" t="s">
        <v>161</v>
      </c>
      <c r="H9" s="21">
        <v>0</v>
      </c>
      <c r="I9" s="29">
        <v>4.40424721588486E-2</v>
      </c>
      <c r="J9" s="21">
        <v>1.04502673848754</v>
      </c>
      <c r="K9" s="39">
        <v>4.5026738487541601E-2</v>
      </c>
      <c r="L9" s="2" t="s">
        <v>170</v>
      </c>
      <c r="M9" s="2" t="s">
        <v>171</v>
      </c>
      <c r="N9" s="44">
        <v>3.5999999999999999E-3</v>
      </c>
      <c r="O9" s="29">
        <v>-0.114285496941732</v>
      </c>
      <c r="P9" s="21">
        <v>0.892003255324613</v>
      </c>
      <c r="Q9" s="39">
        <v>-0.107996744675387</v>
      </c>
      <c r="R9" s="2" t="s">
        <v>182</v>
      </c>
      <c r="S9" s="2" t="s">
        <v>183</v>
      </c>
      <c r="T9" s="21">
        <v>0</v>
      </c>
      <c r="V9" t="s">
        <v>138</v>
      </c>
      <c r="W9" s="21">
        <v>4.9293820301334699E-3</v>
      </c>
      <c r="X9" s="21">
        <v>1.00494155142138</v>
      </c>
      <c r="Y9" s="39">
        <v>4.9415514213757604E-3</v>
      </c>
      <c r="Z9" s="2" t="s">
        <v>208</v>
      </c>
      <c r="AA9" s="2" t="s">
        <v>209</v>
      </c>
      <c r="AB9" s="21">
        <v>8.0000000000000004E-4</v>
      </c>
      <c r="AC9" s="29" t="s">
        <v>66</v>
      </c>
      <c r="AD9" s="21" t="s">
        <v>66</v>
      </c>
      <c r="AE9" s="39" t="s">
        <v>66</v>
      </c>
      <c r="AF9" s="2" t="s">
        <v>66</v>
      </c>
      <c r="AG9" s="2" t="s">
        <v>66</v>
      </c>
      <c r="AH9" s="44" t="s">
        <v>66</v>
      </c>
      <c r="AI9" s="29">
        <v>6.56029727142251E-3</v>
      </c>
      <c r="AJ9" s="21">
        <v>1.0065818631553101</v>
      </c>
      <c r="AK9" s="39">
        <v>6.5818631553107299E-3</v>
      </c>
      <c r="AL9" s="2" t="s">
        <v>225</v>
      </c>
      <c r="AM9" s="2" t="s">
        <v>226</v>
      </c>
      <c r="AN9" s="21">
        <v>0.80940000000000001</v>
      </c>
      <c r="AP9" t="s">
        <v>138</v>
      </c>
      <c r="AQ9" s="21">
        <v>-0.36231981058601798</v>
      </c>
      <c r="AR9" s="21">
        <v>0.696059724973348</v>
      </c>
      <c r="AS9" s="39">
        <v>-0.303940275026652</v>
      </c>
      <c r="AT9" s="2" t="s">
        <v>264</v>
      </c>
      <c r="AU9" s="2" t="s">
        <v>265</v>
      </c>
      <c r="AV9" s="21">
        <v>0</v>
      </c>
      <c r="AW9" s="29" t="s">
        <v>66</v>
      </c>
      <c r="AX9" s="21" t="s">
        <v>66</v>
      </c>
      <c r="AY9" s="39" t="s">
        <v>66</v>
      </c>
      <c r="AZ9" s="2" t="s">
        <v>66</v>
      </c>
      <c r="BA9" s="2" t="s">
        <v>66</v>
      </c>
      <c r="BB9" s="44" t="s">
        <v>66</v>
      </c>
      <c r="BC9" s="29">
        <v>-9.3128386979013406E-2</v>
      </c>
      <c r="BD9" s="21">
        <v>0.91107652242471904</v>
      </c>
      <c r="BE9" s="39">
        <v>-8.8923477575280699E-2</v>
      </c>
      <c r="BF9" s="2" t="s">
        <v>280</v>
      </c>
      <c r="BG9" s="2" t="s">
        <v>281</v>
      </c>
      <c r="BH9" s="21">
        <v>1E-3</v>
      </c>
      <c r="BJ9" t="s">
        <v>436</v>
      </c>
      <c r="BK9" s="10" t="s">
        <v>301</v>
      </c>
      <c r="BL9" s="10" t="s">
        <v>316</v>
      </c>
      <c r="BM9" s="10" t="s">
        <v>330</v>
      </c>
      <c r="BN9" s="10" t="s">
        <v>346</v>
      </c>
      <c r="BO9" s="10" t="s">
        <v>356</v>
      </c>
      <c r="BP9" s="10" t="s">
        <v>296</v>
      </c>
      <c r="BQ9" s="10" t="s">
        <v>368</v>
      </c>
      <c r="BR9" s="10" t="s">
        <v>369</v>
      </c>
      <c r="BS9" s="10" t="s">
        <v>370</v>
      </c>
      <c r="BT9" s="10" t="s">
        <v>371</v>
      </c>
      <c r="BU9" s="10" t="s">
        <v>372</v>
      </c>
      <c r="BV9" s="10" t="s">
        <v>373</v>
      </c>
      <c r="BW9" s="10" t="s">
        <v>374</v>
      </c>
      <c r="BX9" s="10" t="s">
        <v>368</v>
      </c>
      <c r="BY9" s="10" t="s">
        <v>375</v>
      </c>
      <c r="BZ9" s="10" t="s">
        <v>376</v>
      </c>
      <c r="CA9" s="10" t="s">
        <v>377</v>
      </c>
      <c r="CB9" s="10" t="s">
        <v>378</v>
      </c>
      <c r="CC9" s="10" t="s">
        <v>379</v>
      </c>
      <c r="CD9" s="10" t="s">
        <v>380</v>
      </c>
      <c r="CF9" s="82"/>
      <c r="CG9" t="s">
        <v>436</v>
      </c>
      <c r="CH9" s="10" t="s">
        <v>448</v>
      </c>
      <c r="CI9" s="10" t="s">
        <v>297</v>
      </c>
      <c r="CJ9" s="10" t="s">
        <v>330</v>
      </c>
      <c r="CK9" s="10" t="s">
        <v>371</v>
      </c>
      <c r="CL9" s="10" t="s">
        <v>495</v>
      </c>
      <c r="CM9" s="10" t="s">
        <v>296</v>
      </c>
      <c r="CN9" s="10" t="s">
        <v>506</v>
      </c>
      <c r="CO9" s="10" t="s">
        <v>507</v>
      </c>
      <c r="CP9" s="10" t="s">
        <v>508</v>
      </c>
      <c r="CQ9" s="10" t="s">
        <v>509</v>
      </c>
      <c r="CR9" s="10" t="s">
        <v>510</v>
      </c>
      <c r="CS9" s="10" t="s">
        <v>476</v>
      </c>
      <c r="CT9" s="10" t="s">
        <v>511</v>
      </c>
      <c r="CU9" s="10" t="s">
        <v>368</v>
      </c>
      <c r="CV9" s="10" t="s">
        <v>512</v>
      </c>
      <c r="CW9" s="10" t="s">
        <v>376</v>
      </c>
      <c r="CX9" s="10" t="s">
        <v>513</v>
      </c>
      <c r="CY9" s="10" t="s">
        <v>514</v>
      </c>
      <c r="CZ9" s="10" t="s">
        <v>515</v>
      </c>
      <c r="DA9" s="10" t="s">
        <v>516</v>
      </c>
      <c r="DC9" s="82"/>
      <c r="DD9" t="s">
        <v>436</v>
      </c>
      <c r="DE9" s="10" t="s">
        <v>350</v>
      </c>
      <c r="DF9" s="10" t="s">
        <v>723</v>
      </c>
      <c r="DG9" s="10" t="s">
        <v>315</v>
      </c>
      <c r="DH9" s="10" t="s">
        <v>338</v>
      </c>
      <c r="DI9" s="10" t="s">
        <v>798</v>
      </c>
      <c r="DJ9" s="10" t="s">
        <v>296</v>
      </c>
      <c r="DK9" s="10" t="s">
        <v>368</v>
      </c>
      <c r="DL9" s="10" t="s">
        <v>807</v>
      </c>
      <c r="DM9" s="10" t="s">
        <v>808</v>
      </c>
      <c r="DN9" s="10" t="s">
        <v>509</v>
      </c>
      <c r="DO9" s="10" t="s">
        <v>809</v>
      </c>
      <c r="DP9" s="10" t="s">
        <v>810</v>
      </c>
      <c r="DQ9" s="10" t="s">
        <v>727</v>
      </c>
      <c r="DR9" s="10" t="s">
        <v>368</v>
      </c>
      <c r="DS9" s="10" t="s">
        <v>811</v>
      </c>
      <c r="DT9" s="10" t="s">
        <v>511</v>
      </c>
      <c r="DU9" s="10" t="s">
        <v>812</v>
      </c>
      <c r="DV9" s="10" t="s">
        <v>747</v>
      </c>
      <c r="DW9" s="10" t="s">
        <v>813</v>
      </c>
      <c r="DX9" s="10" t="s">
        <v>814</v>
      </c>
      <c r="DZ9" s="82"/>
      <c r="EA9" t="s">
        <v>436</v>
      </c>
      <c r="EB9" s="10" t="s">
        <v>580</v>
      </c>
      <c r="EC9" s="10" t="s">
        <v>1178</v>
      </c>
      <c r="ED9" s="10" t="s">
        <v>1075</v>
      </c>
      <c r="EE9" s="10" t="s">
        <v>368</v>
      </c>
      <c r="EF9" s="10" t="s">
        <v>1195</v>
      </c>
      <c r="EG9" s="10" t="s">
        <v>296</v>
      </c>
      <c r="EH9" s="10" t="s">
        <v>624</v>
      </c>
      <c r="EI9" s="10" t="s">
        <v>446</v>
      </c>
      <c r="EJ9" s="10" t="s">
        <v>690</v>
      </c>
      <c r="EK9" s="10" t="s">
        <v>346</v>
      </c>
      <c r="EL9" s="10" t="s">
        <v>730</v>
      </c>
      <c r="EM9" s="10" t="s">
        <v>603</v>
      </c>
      <c r="EN9" s="10" t="s">
        <v>727</v>
      </c>
      <c r="EO9" s="10" t="s">
        <v>506</v>
      </c>
      <c r="EP9" s="10" t="s">
        <v>1200</v>
      </c>
      <c r="EQ9" s="10" t="s">
        <v>477</v>
      </c>
      <c r="ER9" s="10" t="s">
        <v>1201</v>
      </c>
      <c r="ES9" s="10" t="s">
        <v>1066</v>
      </c>
      <c r="ET9" s="10" t="s">
        <v>1078</v>
      </c>
      <c r="EU9" s="10" t="s">
        <v>1202</v>
      </c>
    </row>
    <row r="10" spans="2:151" x14ac:dyDescent="0.3">
      <c r="B10" s="25" t="s">
        <v>4</v>
      </c>
      <c r="C10" s="26">
        <v>1.06816584287787</v>
      </c>
      <c r="D10" s="26">
        <v>2.9100371367678699</v>
      </c>
      <c r="E10" s="42">
        <v>1.9100371367678699</v>
      </c>
      <c r="F10" s="27" t="s">
        <v>162</v>
      </c>
      <c r="G10" s="27" t="s">
        <v>163</v>
      </c>
      <c r="H10" s="26">
        <v>0</v>
      </c>
      <c r="I10" s="32">
        <v>0.56744892134482505</v>
      </c>
      <c r="J10" s="26">
        <v>1.76376181215539</v>
      </c>
      <c r="K10" s="42">
        <v>0.76376181215539396</v>
      </c>
      <c r="L10" s="27" t="s">
        <v>172</v>
      </c>
      <c r="M10" s="27" t="s">
        <v>173</v>
      </c>
      <c r="N10" s="37">
        <v>2.0999999999999999E-3</v>
      </c>
      <c r="O10" s="32">
        <v>0.65618167182590903</v>
      </c>
      <c r="P10" s="26">
        <v>1.9274187486643299</v>
      </c>
      <c r="Q10" s="42">
        <v>0.92741874866432905</v>
      </c>
      <c r="R10" s="27" t="s">
        <v>184</v>
      </c>
      <c r="S10" s="27" t="s">
        <v>185</v>
      </c>
      <c r="T10" s="26">
        <v>6.7000000000000002E-3</v>
      </c>
      <c r="V10" s="25" t="s">
        <v>4</v>
      </c>
      <c r="W10" s="26">
        <v>0.60447536349657105</v>
      </c>
      <c r="X10" s="26">
        <v>1.8302917191060399</v>
      </c>
      <c r="Y10" s="42">
        <v>0.83029171910603705</v>
      </c>
      <c r="Z10" s="27" t="s">
        <v>210</v>
      </c>
      <c r="AA10" s="27" t="s">
        <v>211</v>
      </c>
      <c r="AB10" s="26">
        <v>0</v>
      </c>
      <c r="AC10" s="32" t="s">
        <v>66</v>
      </c>
      <c r="AD10" s="26" t="s">
        <v>66</v>
      </c>
      <c r="AE10" s="42" t="s">
        <v>66</v>
      </c>
      <c r="AF10" s="27" t="s">
        <v>66</v>
      </c>
      <c r="AG10" s="27" t="s">
        <v>66</v>
      </c>
      <c r="AH10" s="37" t="s">
        <v>66</v>
      </c>
      <c r="AI10" s="32">
        <v>1.5864693178343201</v>
      </c>
      <c r="AJ10" s="26">
        <v>4.8864658778732197</v>
      </c>
      <c r="AK10" s="42">
        <v>3.8864658778732202</v>
      </c>
      <c r="AL10" s="27" t="s">
        <v>227</v>
      </c>
      <c r="AM10" s="27" t="s">
        <v>228</v>
      </c>
      <c r="AN10" s="26">
        <v>1.9400000000000001E-2</v>
      </c>
      <c r="AP10" s="25" t="s">
        <v>4</v>
      </c>
      <c r="AQ10" s="26">
        <v>-0.10130036633350099</v>
      </c>
      <c r="AR10" s="26">
        <v>0.90366156260735298</v>
      </c>
      <c r="AS10" s="42">
        <v>-9.6338437392647094E-2</v>
      </c>
      <c r="AT10" s="27" t="s">
        <v>266</v>
      </c>
      <c r="AU10" s="27" t="s">
        <v>267</v>
      </c>
      <c r="AV10" s="26">
        <v>0.23350000000000001</v>
      </c>
      <c r="AW10" s="32" t="s">
        <v>66</v>
      </c>
      <c r="AX10" s="26" t="s">
        <v>66</v>
      </c>
      <c r="AY10" s="42" t="s">
        <v>66</v>
      </c>
      <c r="AZ10" s="27" t="s">
        <v>66</v>
      </c>
      <c r="BA10" s="27" t="s">
        <v>66</v>
      </c>
      <c r="BB10" s="37" t="s">
        <v>66</v>
      </c>
      <c r="BC10" s="32">
        <v>-1.8974634519431699</v>
      </c>
      <c r="BD10" s="26">
        <v>0.14994848878811501</v>
      </c>
      <c r="BE10" s="42">
        <v>-0.85005151121188505</v>
      </c>
      <c r="BF10" s="27" t="s">
        <v>282</v>
      </c>
      <c r="BG10" s="27" t="s">
        <v>283</v>
      </c>
      <c r="BH10" s="26">
        <v>5.0000000000000001E-4</v>
      </c>
      <c r="BJ10" t="s">
        <v>437</v>
      </c>
      <c r="BK10" s="10" t="s">
        <v>299</v>
      </c>
      <c r="BL10" s="10" t="s">
        <v>317</v>
      </c>
      <c r="BM10" s="10" t="s">
        <v>331</v>
      </c>
      <c r="BN10" s="10" t="s">
        <v>330</v>
      </c>
      <c r="BO10" s="10" t="s">
        <v>357</v>
      </c>
      <c r="BP10" s="10" t="s">
        <v>368</v>
      </c>
      <c r="BQ10" s="10" t="s">
        <v>296</v>
      </c>
      <c r="BR10" s="10" t="s">
        <v>381</v>
      </c>
      <c r="BS10" s="10" t="s">
        <v>304</v>
      </c>
      <c r="BT10" s="10" t="s">
        <v>363</v>
      </c>
      <c r="BU10" s="10" t="s">
        <v>382</v>
      </c>
      <c r="BV10" s="10" t="s">
        <v>383</v>
      </c>
      <c r="BW10" s="10" t="s">
        <v>384</v>
      </c>
      <c r="BX10" s="10" t="s">
        <v>385</v>
      </c>
      <c r="BY10" s="10" t="s">
        <v>351</v>
      </c>
      <c r="BZ10" s="10" t="s">
        <v>386</v>
      </c>
      <c r="CA10" s="10" t="s">
        <v>387</v>
      </c>
      <c r="CB10" s="10" t="s">
        <v>388</v>
      </c>
      <c r="CC10" s="10" t="s">
        <v>389</v>
      </c>
      <c r="CD10" s="10" t="s">
        <v>390</v>
      </c>
      <c r="CF10" s="82"/>
      <c r="CG10" t="s">
        <v>437</v>
      </c>
      <c r="CH10" s="10" t="s">
        <v>449</v>
      </c>
      <c r="CI10" s="10" t="s">
        <v>460</v>
      </c>
      <c r="CJ10" s="10" t="s">
        <v>346</v>
      </c>
      <c r="CK10" s="10" t="s">
        <v>315</v>
      </c>
      <c r="CL10" s="10" t="s">
        <v>496</v>
      </c>
      <c r="CM10" s="10" t="s">
        <v>506</v>
      </c>
      <c r="CN10" s="10" t="s">
        <v>296</v>
      </c>
      <c r="CO10" s="10" t="s">
        <v>517</v>
      </c>
      <c r="CP10" s="10" t="s">
        <v>465</v>
      </c>
      <c r="CQ10" s="10" t="s">
        <v>518</v>
      </c>
      <c r="CR10" s="10" t="s">
        <v>519</v>
      </c>
      <c r="CS10" s="10" t="s">
        <v>308</v>
      </c>
      <c r="CT10" s="10" t="s">
        <v>520</v>
      </c>
      <c r="CU10" s="10" t="s">
        <v>300</v>
      </c>
      <c r="CV10" s="10" t="s">
        <v>521</v>
      </c>
      <c r="CW10" s="10" t="s">
        <v>520</v>
      </c>
      <c r="CX10" s="10" t="s">
        <v>522</v>
      </c>
      <c r="CY10" s="10" t="s">
        <v>523</v>
      </c>
      <c r="CZ10" s="10" t="s">
        <v>524</v>
      </c>
      <c r="DA10" s="10" t="s">
        <v>525</v>
      </c>
      <c r="DC10" s="82"/>
      <c r="DD10" t="s">
        <v>437</v>
      </c>
      <c r="DE10" s="10" t="s">
        <v>740</v>
      </c>
      <c r="DF10" s="10" t="s">
        <v>778</v>
      </c>
      <c r="DG10" s="10" t="s">
        <v>331</v>
      </c>
      <c r="DH10" s="10" t="s">
        <v>330</v>
      </c>
      <c r="DI10" s="10" t="s">
        <v>539</v>
      </c>
      <c r="DJ10" s="10" t="s">
        <v>368</v>
      </c>
      <c r="DK10" s="10" t="s">
        <v>296</v>
      </c>
      <c r="DL10" s="10" t="s">
        <v>637</v>
      </c>
      <c r="DM10" s="10" t="s">
        <v>815</v>
      </c>
      <c r="DN10" s="10" t="s">
        <v>450</v>
      </c>
      <c r="DO10" s="10" t="s">
        <v>816</v>
      </c>
      <c r="DP10" s="10" t="s">
        <v>383</v>
      </c>
      <c r="DQ10" s="10" t="s">
        <v>817</v>
      </c>
      <c r="DR10" s="10" t="s">
        <v>300</v>
      </c>
      <c r="DS10" s="10" t="s">
        <v>818</v>
      </c>
      <c r="DT10" s="10" t="s">
        <v>819</v>
      </c>
      <c r="DU10" s="10" t="s">
        <v>820</v>
      </c>
      <c r="DV10" s="10" t="s">
        <v>726</v>
      </c>
      <c r="DW10" s="10" t="s">
        <v>821</v>
      </c>
      <c r="DX10" s="10" t="s">
        <v>822</v>
      </c>
      <c r="DZ10" s="82"/>
      <c r="EA10" t="s">
        <v>437</v>
      </c>
      <c r="EB10" s="10" t="s">
        <v>669</v>
      </c>
      <c r="EC10" s="10" t="s">
        <v>584</v>
      </c>
      <c r="ED10" s="10" t="s">
        <v>474</v>
      </c>
      <c r="EE10" s="10" t="s">
        <v>1075</v>
      </c>
      <c r="EF10" s="10" t="s">
        <v>539</v>
      </c>
      <c r="EG10" s="10" t="s">
        <v>624</v>
      </c>
      <c r="EH10" s="10" t="s">
        <v>296</v>
      </c>
      <c r="EI10" s="10" t="s">
        <v>320</v>
      </c>
      <c r="EJ10" s="10" t="s">
        <v>669</v>
      </c>
      <c r="EK10" s="10" t="s">
        <v>322</v>
      </c>
      <c r="EL10" s="10" t="s">
        <v>1203</v>
      </c>
      <c r="EM10" s="10" t="s">
        <v>819</v>
      </c>
      <c r="EN10" s="10" t="s">
        <v>817</v>
      </c>
      <c r="EO10" s="10" t="s">
        <v>297</v>
      </c>
      <c r="EP10" s="10" t="s">
        <v>1204</v>
      </c>
      <c r="EQ10" s="10" t="s">
        <v>384</v>
      </c>
      <c r="ER10" s="10" t="s">
        <v>1205</v>
      </c>
      <c r="ES10" s="10" t="s">
        <v>1206</v>
      </c>
      <c r="ET10" s="10" t="s">
        <v>1207</v>
      </c>
      <c r="EU10" s="10" t="s">
        <v>644</v>
      </c>
    </row>
    <row r="11" spans="2:151" x14ac:dyDescent="0.3">
      <c r="B11" t="s">
        <v>2</v>
      </c>
      <c r="C11" s="21">
        <v>1.5741940282993201E-2</v>
      </c>
      <c r="D11" s="21">
        <v>1.01586649735664</v>
      </c>
      <c r="E11" s="39">
        <v>1.58664973566385E-2</v>
      </c>
      <c r="F11" s="2" t="s">
        <v>164</v>
      </c>
      <c r="G11" s="2" t="s">
        <v>165</v>
      </c>
      <c r="H11" s="21">
        <v>0</v>
      </c>
      <c r="I11" s="29">
        <v>1.44119264985932E-2</v>
      </c>
      <c r="J11" s="21">
        <v>1.0145162790155799</v>
      </c>
      <c r="K11" s="39">
        <v>1.4516279015584201E-2</v>
      </c>
      <c r="L11" s="2" t="s">
        <v>174</v>
      </c>
      <c r="M11" s="2" t="s">
        <v>175</v>
      </c>
      <c r="N11" s="44">
        <v>0</v>
      </c>
      <c r="O11" s="29">
        <v>1.07323042654013E-2</v>
      </c>
      <c r="P11" s="21">
        <v>1.0107901020254799</v>
      </c>
      <c r="Q11" s="39">
        <v>1.0790102025482799E-2</v>
      </c>
      <c r="R11" s="2" t="s">
        <v>186</v>
      </c>
      <c r="S11" s="2" t="s">
        <v>187</v>
      </c>
      <c r="T11" s="21">
        <v>0</v>
      </c>
      <c r="V11" t="s">
        <v>2</v>
      </c>
      <c r="W11" s="21">
        <v>5.3773819660058097E-3</v>
      </c>
      <c r="X11" s="21">
        <v>1.0053918660348999</v>
      </c>
      <c r="Y11" s="39">
        <v>5.3918660348955001E-3</v>
      </c>
      <c r="Z11" s="2" t="s">
        <v>155</v>
      </c>
      <c r="AA11" s="2" t="s">
        <v>212</v>
      </c>
      <c r="AB11" s="21">
        <v>0</v>
      </c>
      <c r="AC11" s="29">
        <v>2.9286638493738301E-3</v>
      </c>
      <c r="AD11" s="21">
        <v>1.0029329565749701</v>
      </c>
      <c r="AE11" s="39">
        <v>2.9329565749722799E-3</v>
      </c>
      <c r="AF11" s="2" t="s">
        <v>217</v>
      </c>
      <c r="AG11" s="2" t="s">
        <v>218</v>
      </c>
      <c r="AH11" s="44">
        <v>2.18E-2</v>
      </c>
      <c r="AI11" s="29">
        <v>-7.3427617324382002</v>
      </c>
      <c r="AJ11" s="21">
        <v>6.4726048999742001E-4</v>
      </c>
      <c r="AK11" s="39">
        <v>-0.99935273951000303</v>
      </c>
      <c r="AL11" s="2" t="s">
        <v>229</v>
      </c>
      <c r="AM11" s="2" t="s">
        <v>230</v>
      </c>
      <c r="AN11" s="21">
        <v>5.0000000000000001E-4</v>
      </c>
      <c r="AP11" t="s">
        <v>2</v>
      </c>
      <c r="AQ11" s="21">
        <v>-8.0684315400624202E-4</v>
      </c>
      <c r="AR11" s="21">
        <v>0.99919348225640703</v>
      </c>
      <c r="AS11" s="39">
        <v>-8.06517743592972E-4</v>
      </c>
      <c r="AT11" s="2" t="s">
        <v>268</v>
      </c>
      <c r="AU11" s="2" t="s">
        <v>269</v>
      </c>
      <c r="AV11" s="21">
        <v>0.30530000000000002</v>
      </c>
      <c r="AW11" s="29" t="s">
        <v>66</v>
      </c>
      <c r="AX11" s="21" t="s">
        <v>66</v>
      </c>
      <c r="AY11" s="39" t="s">
        <v>66</v>
      </c>
      <c r="AZ11" s="2" t="s">
        <v>66</v>
      </c>
      <c r="BA11" s="2" t="s">
        <v>66</v>
      </c>
      <c r="BB11" s="44" t="s">
        <v>66</v>
      </c>
      <c r="BC11" s="29" t="s">
        <v>66</v>
      </c>
      <c r="BD11" s="21" t="s">
        <v>66</v>
      </c>
      <c r="BE11" s="39" t="s">
        <v>66</v>
      </c>
      <c r="BF11" s="2" t="s">
        <v>66</v>
      </c>
      <c r="BG11" s="2" t="s">
        <v>66</v>
      </c>
      <c r="BH11" s="21" t="s">
        <v>66</v>
      </c>
      <c r="BJ11" t="s">
        <v>438</v>
      </c>
      <c r="BK11" s="10" t="s">
        <v>302</v>
      </c>
      <c r="BL11" s="10" t="s">
        <v>318</v>
      </c>
      <c r="BM11" s="10" t="s">
        <v>332</v>
      </c>
      <c r="BN11" s="10" t="s">
        <v>320</v>
      </c>
      <c r="BO11" s="10" t="s">
        <v>358</v>
      </c>
      <c r="BP11" s="10" t="s">
        <v>369</v>
      </c>
      <c r="BQ11" s="10" t="s">
        <v>381</v>
      </c>
      <c r="BR11" s="10" t="s">
        <v>296</v>
      </c>
      <c r="BS11" s="10" t="s">
        <v>391</v>
      </c>
      <c r="BT11" s="10" t="s">
        <v>347</v>
      </c>
      <c r="BU11" s="10" t="s">
        <v>392</v>
      </c>
      <c r="BV11" s="10" t="s">
        <v>393</v>
      </c>
      <c r="BW11" s="10" t="s">
        <v>314</v>
      </c>
      <c r="BX11" s="10" t="s">
        <v>394</v>
      </c>
      <c r="BY11" s="10" t="s">
        <v>395</v>
      </c>
      <c r="BZ11" s="10" t="s">
        <v>396</v>
      </c>
      <c r="CA11" s="10" t="s">
        <v>314</v>
      </c>
      <c r="CB11" s="10" t="s">
        <v>361</v>
      </c>
      <c r="CC11" s="10" t="s">
        <v>397</v>
      </c>
      <c r="CD11" s="10" t="s">
        <v>366</v>
      </c>
      <c r="CF11" s="82"/>
      <c r="CG11" t="s">
        <v>438</v>
      </c>
      <c r="CH11" s="10" t="s">
        <v>450</v>
      </c>
      <c r="CI11" s="10" t="s">
        <v>461</v>
      </c>
      <c r="CJ11" s="10" t="s">
        <v>472</v>
      </c>
      <c r="CK11" s="10" t="s">
        <v>485</v>
      </c>
      <c r="CL11" s="10" t="s">
        <v>460</v>
      </c>
      <c r="CM11" s="10" t="s">
        <v>507</v>
      </c>
      <c r="CN11" s="10" t="s">
        <v>517</v>
      </c>
      <c r="CO11" s="10" t="s">
        <v>296</v>
      </c>
      <c r="CP11" s="10" t="s">
        <v>526</v>
      </c>
      <c r="CQ11" s="10" t="s">
        <v>527</v>
      </c>
      <c r="CR11" s="10" t="s">
        <v>528</v>
      </c>
      <c r="CS11" s="10" t="s">
        <v>363</v>
      </c>
      <c r="CT11" s="10" t="s">
        <v>529</v>
      </c>
      <c r="CU11" s="10" t="s">
        <v>530</v>
      </c>
      <c r="CV11" s="10" t="s">
        <v>531</v>
      </c>
      <c r="CW11" s="10" t="s">
        <v>532</v>
      </c>
      <c r="CX11" s="10" t="s">
        <v>533</v>
      </c>
      <c r="CY11" s="10" t="s">
        <v>490</v>
      </c>
      <c r="CZ11" s="10" t="s">
        <v>464</v>
      </c>
      <c r="DA11" s="10" t="s">
        <v>534</v>
      </c>
      <c r="DC11" s="82"/>
      <c r="DD11" t="s">
        <v>438</v>
      </c>
      <c r="DE11" s="10" t="s">
        <v>302</v>
      </c>
      <c r="DF11" s="10" t="s">
        <v>779</v>
      </c>
      <c r="DG11" s="10" t="s">
        <v>454</v>
      </c>
      <c r="DH11" s="10" t="s">
        <v>490</v>
      </c>
      <c r="DI11" s="10" t="s">
        <v>799</v>
      </c>
      <c r="DJ11" s="10" t="s">
        <v>807</v>
      </c>
      <c r="DK11" s="10" t="s">
        <v>637</v>
      </c>
      <c r="DL11" s="10" t="s">
        <v>296</v>
      </c>
      <c r="DM11" s="10" t="s">
        <v>823</v>
      </c>
      <c r="DN11" s="10" t="s">
        <v>630</v>
      </c>
      <c r="DO11" s="10" t="s">
        <v>824</v>
      </c>
      <c r="DP11" s="10" t="s">
        <v>350</v>
      </c>
      <c r="DQ11" s="10" t="s">
        <v>533</v>
      </c>
      <c r="DR11" s="10" t="s">
        <v>825</v>
      </c>
      <c r="DS11" s="10" t="s">
        <v>400</v>
      </c>
      <c r="DT11" s="10" t="s">
        <v>826</v>
      </c>
      <c r="DU11" s="10" t="s">
        <v>322</v>
      </c>
      <c r="DV11" s="10" t="s">
        <v>819</v>
      </c>
      <c r="DW11" s="10" t="s">
        <v>305</v>
      </c>
      <c r="DX11" s="10" t="s">
        <v>827</v>
      </c>
      <c r="DZ11" s="82"/>
      <c r="EA11" t="s">
        <v>438</v>
      </c>
      <c r="EB11" s="10" t="s">
        <v>582</v>
      </c>
      <c r="EC11" s="10" t="s">
        <v>1179</v>
      </c>
      <c r="ED11" s="10" t="s">
        <v>533</v>
      </c>
      <c r="EE11" s="10" t="s">
        <v>637</v>
      </c>
      <c r="EF11" s="10" t="s">
        <v>1196</v>
      </c>
      <c r="EG11" s="10" t="s">
        <v>446</v>
      </c>
      <c r="EH11" s="10" t="s">
        <v>320</v>
      </c>
      <c r="EI11" s="10" t="s">
        <v>296</v>
      </c>
      <c r="EJ11" s="10" t="s">
        <v>1155</v>
      </c>
      <c r="EK11" s="10" t="s">
        <v>683</v>
      </c>
      <c r="EL11" s="10" t="s">
        <v>1089</v>
      </c>
      <c r="EM11" s="10" t="s">
        <v>446</v>
      </c>
      <c r="EN11" s="10" t="s">
        <v>446</v>
      </c>
      <c r="EO11" s="10" t="s">
        <v>1208</v>
      </c>
      <c r="EP11" s="10" t="s">
        <v>543</v>
      </c>
      <c r="EQ11" s="10" t="s">
        <v>1209</v>
      </c>
      <c r="ER11" s="10" t="s">
        <v>677</v>
      </c>
      <c r="ES11" s="10" t="s">
        <v>455</v>
      </c>
      <c r="ET11" s="10" t="s">
        <v>464</v>
      </c>
      <c r="EU11" s="10" t="s">
        <v>1210</v>
      </c>
    </row>
    <row r="12" spans="2:151" x14ac:dyDescent="0.3">
      <c r="B12" s="25" t="s">
        <v>72</v>
      </c>
      <c r="C12" s="26">
        <v>3.3433722513188</v>
      </c>
      <c r="D12" s="26">
        <v>28.3144493282418</v>
      </c>
      <c r="E12" s="42">
        <v>27.3144493282418</v>
      </c>
      <c r="F12" s="27" t="s">
        <v>1232</v>
      </c>
      <c r="G12" s="27" t="s">
        <v>1233</v>
      </c>
      <c r="H12" s="26">
        <v>0</v>
      </c>
      <c r="I12" s="32">
        <v>2.4923409922519202</v>
      </c>
      <c r="J12" s="26">
        <v>12.089544549567901</v>
      </c>
      <c r="K12" s="42">
        <v>11.089544549567901</v>
      </c>
      <c r="L12" s="27" t="s">
        <v>176</v>
      </c>
      <c r="M12" s="27" t="s">
        <v>177</v>
      </c>
      <c r="N12" s="37">
        <v>0.01</v>
      </c>
      <c r="O12" s="32">
        <v>5.2312896121332004</v>
      </c>
      <c r="P12" s="26">
        <v>187.03384918027899</v>
      </c>
      <c r="Q12" s="42">
        <v>186.03384918027899</v>
      </c>
      <c r="R12" s="27" t="s">
        <v>188</v>
      </c>
      <c r="S12" s="27" t="s">
        <v>189</v>
      </c>
      <c r="T12" s="26">
        <v>0</v>
      </c>
      <c r="V12" s="25" t="s">
        <v>71</v>
      </c>
      <c r="W12" s="26">
        <v>-1.6675282794244699</v>
      </c>
      <c r="X12" s="26">
        <v>0.188712935296797</v>
      </c>
      <c r="Y12" s="42">
        <v>-0.811287064703203</v>
      </c>
      <c r="Z12" s="27" t="s">
        <v>1234</v>
      </c>
      <c r="AA12" s="27" t="s">
        <v>1235</v>
      </c>
      <c r="AB12" s="26">
        <v>0</v>
      </c>
      <c r="AC12" s="32">
        <v>-1.3426469067122799</v>
      </c>
      <c r="AD12" s="26">
        <v>0.26115350397426601</v>
      </c>
      <c r="AE12" s="42">
        <v>-0.73884649602573405</v>
      </c>
      <c r="AF12" s="27" t="s">
        <v>219</v>
      </c>
      <c r="AG12" s="27" t="s">
        <v>220</v>
      </c>
      <c r="AH12" s="37">
        <v>1.5E-3</v>
      </c>
      <c r="AI12" s="32">
        <v>-2.3217304908951602E-3</v>
      </c>
      <c r="AJ12" s="26">
        <v>0.99768096264069595</v>
      </c>
      <c r="AK12" s="42">
        <v>-2.31903735930405E-3</v>
      </c>
      <c r="AL12" s="27" t="s">
        <v>231</v>
      </c>
      <c r="AM12" s="27" t="s">
        <v>232</v>
      </c>
      <c r="AN12" s="26">
        <v>0.85040000000000004</v>
      </c>
      <c r="AP12" s="25" t="s">
        <v>73</v>
      </c>
      <c r="AQ12" s="26">
        <v>1.1546834194442499</v>
      </c>
      <c r="AR12" s="26">
        <v>3.1730187424688099</v>
      </c>
      <c r="AS12" s="42">
        <v>2.1730187424688099</v>
      </c>
      <c r="AT12" s="27" t="s">
        <v>1236</v>
      </c>
      <c r="AU12" s="27" t="s">
        <v>1237</v>
      </c>
      <c r="AV12" s="26">
        <v>0</v>
      </c>
      <c r="AW12" s="32">
        <v>1.02255334149346</v>
      </c>
      <c r="AX12" s="26">
        <v>2.78028472491838</v>
      </c>
      <c r="AY12" s="42">
        <v>1.78028472491838</v>
      </c>
      <c r="AZ12" s="27" t="s">
        <v>274</v>
      </c>
      <c r="BA12" s="27" t="s">
        <v>275</v>
      </c>
      <c r="BB12" s="37">
        <v>8.0000000000000004E-4</v>
      </c>
      <c r="BC12" s="32">
        <v>0.94853593827037097</v>
      </c>
      <c r="BD12" s="26">
        <v>2.5819267906120702</v>
      </c>
      <c r="BE12" s="42">
        <v>1.58192679061207</v>
      </c>
      <c r="BF12" s="27" t="s">
        <v>284</v>
      </c>
      <c r="BG12" s="27" t="s">
        <v>285</v>
      </c>
      <c r="BH12" s="26">
        <v>3.2000000000000002E-3</v>
      </c>
      <c r="BJ12" t="s">
        <v>439</v>
      </c>
      <c r="BK12" s="10" t="s">
        <v>303</v>
      </c>
      <c r="BL12" s="10" t="s">
        <v>319</v>
      </c>
      <c r="BM12" s="10" t="s">
        <v>333</v>
      </c>
      <c r="BN12" s="10" t="s">
        <v>347</v>
      </c>
      <c r="BO12" s="10" t="s">
        <v>359</v>
      </c>
      <c r="BP12" s="10" t="s">
        <v>370</v>
      </c>
      <c r="BQ12" s="10" t="s">
        <v>304</v>
      </c>
      <c r="BR12" s="10" t="s">
        <v>391</v>
      </c>
      <c r="BS12" s="10" t="s">
        <v>296</v>
      </c>
      <c r="BT12" s="10" t="s">
        <v>327</v>
      </c>
      <c r="BU12" s="10" t="s">
        <v>398</v>
      </c>
      <c r="BV12" s="10" t="s">
        <v>313</v>
      </c>
      <c r="BW12" s="10" t="s">
        <v>399</v>
      </c>
      <c r="BX12" s="10" t="s">
        <v>345</v>
      </c>
      <c r="BY12" s="10" t="s">
        <v>400</v>
      </c>
      <c r="BZ12" s="10" t="s">
        <v>401</v>
      </c>
      <c r="CA12" s="10" t="s">
        <v>345</v>
      </c>
      <c r="CB12" s="10" t="s">
        <v>402</v>
      </c>
      <c r="CC12" s="10" t="s">
        <v>397</v>
      </c>
      <c r="CD12" s="10" t="s">
        <v>403</v>
      </c>
      <c r="CF12" s="82"/>
      <c r="CG12" t="s">
        <v>439</v>
      </c>
      <c r="CH12" s="10" t="s">
        <v>303</v>
      </c>
      <c r="CI12" s="10" t="s">
        <v>462</v>
      </c>
      <c r="CJ12" s="10" t="s">
        <v>473</v>
      </c>
      <c r="CK12" s="10" t="s">
        <v>486</v>
      </c>
      <c r="CL12" s="10" t="s">
        <v>497</v>
      </c>
      <c r="CM12" s="10" t="s">
        <v>508</v>
      </c>
      <c r="CN12" s="10" t="s">
        <v>465</v>
      </c>
      <c r="CO12" s="10" t="s">
        <v>526</v>
      </c>
      <c r="CP12" s="10" t="s">
        <v>296</v>
      </c>
      <c r="CQ12" s="10" t="s">
        <v>535</v>
      </c>
      <c r="CR12" s="10" t="s">
        <v>536</v>
      </c>
      <c r="CS12" s="10" t="s">
        <v>537</v>
      </c>
      <c r="CT12" s="10" t="s">
        <v>538</v>
      </c>
      <c r="CU12" s="10" t="s">
        <v>539</v>
      </c>
      <c r="CV12" s="10" t="s">
        <v>386</v>
      </c>
      <c r="CW12" s="10" t="s">
        <v>540</v>
      </c>
      <c r="CX12" s="10" t="s">
        <v>350</v>
      </c>
      <c r="CY12" s="10" t="s">
        <v>490</v>
      </c>
      <c r="CZ12" s="10" t="s">
        <v>302</v>
      </c>
      <c r="DA12" s="10" t="s">
        <v>541</v>
      </c>
      <c r="DC12" s="82"/>
      <c r="DD12" t="s">
        <v>439</v>
      </c>
      <c r="DE12" s="10" t="s">
        <v>500</v>
      </c>
      <c r="DF12" s="10" t="s">
        <v>780</v>
      </c>
      <c r="DG12" s="10" t="s">
        <v>484</v>
      </c>
      <c r="DH12" s="10" t="s">
        <v>555</v>
      </c>
      <c r="DI12" s="10" t="s">
        <v>800</v>
      </c>
      <c r="DJ12" s="10" t="s">
        <v>808</v>
      </c>
      <c r="DK12" s="10" t="s">
        <v>815</v>
      </c>
      <c r="DL12" s="10" t="s">
        <v>823</v>
      </c>
      <c r="DM12" s="10" t="s">
        <v>296</v>
      </c>
      <c r="DN12" s="10" t="s">
        <v>828</v>
      </c>
      <c r="DO12" s="10" t="s">
        <v>829</v>
      </c>
      <c r="DP12" s="10" t="s">
        <v>537</v>
      </c>
      <c r="DQ12" s="10" t="s">
        <v>830</v>
      </c>
      <c r="DR12" s="10" t="s">
        <v>715</v>
      </c>
      <c r="DS12" s="10" t="s">
        <v>404</v>
      </c>
      <c r="DT12" s="10" t="s">
        <v>831</v>
      </c>
      <c r="DU12" s="10" t="s">
        <v>303</v>
      </c>
      <c r="DV12" s="10" t="s">
        <v>520</v>
      </c>
      <c r="DW12" s="10" t="s">
        <v>450</v>
      </c>
      <c r="DX12" s="10" t="s">
        <v>832</v>
      </c>
      <c r="DZ12" s="82"/>
      <c r="EA12" t="s">
        <v>439</v>
      </c>
      <c r="EB12" s="10" t="s">
        <v>405</v>
      </c>
      <c r="EC12" s="10" t="s">
        <v>1180</v>
      </c>
      <c r="ED12" s="10" t="s">
        <v>688</v>
      </c>
      <c r="EE12" s="10" t="s">
        <v>555</v>
      </c>
      <c r="EF12" s="10" t="s">
        <v>702</v>
      </c>
      <c r="EG12" s="10" t="s">
        <v>690</v>
      </c>
      <c r="EH12" s="10" t="s">
        <v>669</v>
      </c>
      <c r="EI12" s="10" t="s">
        <v>1155</v>
      </c>
      <c r="EJ12" s="10" t="s">
        <v>296</v>
      </c>
      <c r="EK12" s="10" t="s">
        <v>1211</v>
      </c>
      <c r="EL12" s="10" t="s">
        <v>965</v>
      </c>
      <c r="EM12" s="10" t="s">
        <v>1212</v>
      </c>
      <c r="EN12" s="10" t="s">
        <v>755</v>
      </c>
      <c r="EO12" s="10" t="s">
        <v>615</v>
      </c>
      <c r="EP12" s="10" t="s">
        <v>334</v>
      </c>
      <c r="EQ12" s="10" t="s">
        <v>837</v>
      </c>
      <c r="ER12" s="10" t="s">
        <v>1213</v>
      </c>
      <c r="ES12" s="10" t="s">
        <v>637</v>
      </c>
      <c r="ET12" s="10" t="s">
        <v>397</v>
      </c>
      <c r="EU12" s="10" t="s">
        <v>1214</v>
      </c>
    </row>
    <row r="13" spans="2:151" x14ac:dyDescent="0.3">
      <c r="B13" s="25" t="s">
        <v>139</v>
      </c>
      <c r="C13" s="21" t="s">
        <v>66</v>
      </c>
      <c r="D13" s="21" t="s">
        <v>66</v>
      </c>
      <c r="E13" s="39" t="s">
        <v>66</v>
      </c>
      <c r="F13" s="2" t="s">
        <v>66</v>
      </c>
      <c r="G13" s="2" t="s">
        <v>66</v>
      </c>
      <c r="H13" s="21" t="s">
        <v>66</v>
      </c>
      <c r="I13" s="31" t="s">
        <v>66</v>
      </c>
      <c r="J13" s="39" t="s">
        <v>66</v>
      </c>
      <c r="K13" s="2" t="s">
        <v>66</v>
      </c>
      <c r="L13" s="2" t="s">
        <v>66</v>
      </c>
      <c r="M13" s="5" t="s">
        <v>66</v>
      </c>
      <c r="N13" s="46" t="s">
        <v>66</v>
      </c>
      <c r="O13" s="31">
        <v>0.30519770226218002</v>
      </c>
      <c r="P13" s="23">
        <v>1.3568932373526399</v>
      </c>
      <c r="Q13" s="41">
        <v>0.356893237352643</v>
      </c>
      <c r="R13" s="23" t="s">
        <v>190</v>
      </c>
      <c r="S13" s="5" t="s">
        <v>191</v>
      </c>
      <c r="T13" s="23">
        <v>5.0000000000000001E-4</v>
      </c>
      <c r="V13" s="25" t="s">
        <v>139</v>
      </c>
      <c r="W13" s="21" t="s">
        <v>66</v>
      </c>
      <c r="X13" s="2" t="s">
        <v>66</v>
      </c>
      <c r="Y13" s="39" t="s">
        <v>66</v>
      </c>
      <c r="Z13" s="2" t="s">
        <v>66</v>
      </c>
      <c r="AA13" s="2" t="s">
        <v>66</v>
      </c>
      <c r="AB13" s="21" t="s">
        <v>66</v>
      </c>
      <c r="AC13" s="31" t="s">
        <v>66</v>
      </c>
      <c r="AD13" s="23" t="s">
        <v>66</v>
      </c>
      <c r="AE13" s="23" t="s">
        <v>66</v>
      </c>
      <c r="AF13" s="23" t="s">
        <v>66</v>
      </c>
      <c r="AG13" s="5" t="s">
        <v>66</v>
      </c>
      <c r="AH13" s="46" t="s">
        <v>66</v>
      </c>
      <c r="AI13" s="31">
        <v>7.7908240833851505E-2</v>
      </c>
      <c r="AJ13" s="23">
        <v>1.08102346030767</v>
      </c>
      <c r="AK13" s="41">
        <v>8.1023460307668493E-2</v>
      </c>
      <c r="AL13" s="23" t="s">
        <v>233</v>
      </c>
      <c r="AM13" s="5" t="s">
        <v>234</v>
      </c>
      <c r="AN13" s="23">
        <v>1E-3</v>
      </c>
      <c r="AP13" s="25" t="s">
        <v>139</v>
      </c>
      <c r="AQ13" s="21" t="s">
        <v>66</v>
      </c>
      <c r="AR13" s="2" t="s">
        <v>66</v>
      </c>
      <c r="AS13" s="39" t="s">
        <v>66</v>
      </c>
      <c r="AT13" s="2" t="s">
        <v>66</v>
      </c>
      <c r="AU13" s="2" t="s">
        <v>66</v>
      </c>
      <c r="AV13" s="21" t="s">
        <v>66</v>
      </c>
      <c r="AW13" s="31" t="s">
        <v>66</v>
      </c>
      <c r="AX13" s="23" t="s">
        <v>66</v>
      </c>
      <c r="AY13" s="23" t="s">
        <v>66</v>
      </c>
      <c r="AZ13" s="23" t="s">
        <v>66</v>
      </c>
      <c r="BA13" s="5" t="s">
        <v>66</v>
      </c>
      <c r="BB13" s="46" t="s">
        <v>66</v>
      </c>
      <c r="BC13" s="31">
        <v>0.31434400650861699</v>
      </c>
      <c r="BD13" s="23">
        <v>1.3693607245331501</v>
      </c>
      <c r="BE13" s="41">
        <v>0.369360724533148</v>
      </c>
      <c r="BF13" s="23" t="s">
        <v>286</v>
      </c>
      <c r="BG13" s="5" t="s">
        <v>287</v>
      </c>
      <c r="BH13" s="23">
        <v>0</v>
      </c>
      <c r="BJ13" t="s">
        <v>440</v>
      </c>
      <c r="BK13" s="10" t="s">
        <v>304</v>
      </c>
      <c r="BL13" s="10" t="s">
        <v>320</v>
      </c>
      <c r="BM13" s="10" t="s">
        <v>334</v>
      </c>
      <c r="BN13" s="10" t="s">
        <v>348</v>
      </c>
      <c r="BO13" s="10" t="s">
        <v>320</v>
      </c>
      <c r="BP13" s="10" t="s">
        <v>371</v>
      </c>
      <c r="BQ13" s="10" t="s">
        <v>363</v>
      </c>
      <c r="BR13" s="10" t="s">
        <v>347</v>
      </c>
      <c r="BS13" s="10" t="s">
        <v>327</v>
      </c>
      <c r="BT13" s="10" t="s">
        <v>296</v>
      </c>
      <c r="BU13" s="10" t="s">
        <v>351</v>
      </c>
      <c r="BV13" s="10" t="s">
        <v>334</v>
      </c>
      <c r="BW13" s="10" t="s">
        <v>404</v>
      </c>
      <c r="BX13" s="10" t="s">
        <v>405</v>
      </c>
      <c r="BY13" s="10" t="s">
        <v>406</v>
      </c>
      <c r="BZ13" s="10" t="s">
        <v>352</v>
      </c>
      <c r="CA13" s="10" t="s">
        <v>407</v>
      </c>
      <c r="CB13" s="10" t="s">
        <v>408</v>
      </c>
      <c r="CC13" s="10" t="s">
        <v>356</v>
      </c>
      <c r="CD13" s="10" t="s">
        <v>409</v>
      </c>
      <c r="CF13" s="82"/>
      <c r="CG13" t="s">
        <v>440</v>
      </c>
      <c r="CH13" s="10" t="s">
        <v>451</v>
      </c>
      <c r="CI13" s="10" t="s">
        <v>307</v>
      </c>
      <c r="CJ13" s="10" t="s">
        <v>474</v>
      </c>
      <c r="CK13" s="10" t="s">
        <v>427</v>
      </c>
      <c r="CL13" s="10" t="s">
        <v>498</v>
      </c>
      <c r="CM13" s="10" t="s">
        <v>509</v>
      </c>
      <c r="CN13" s="10" t="s">
        <v>518</v>
      </c>
      <c r="CO13" s="10" t="s">
        <v>527</v>
      </c>
      <c r="CP13" s="10" t="s">
        <v>535</v>
      </c>
      <c r="CQ13" s="10" t="s">
        <v>296</v>
      </c>
      <c r="CR13" s="10" t="s">
        <v>542</v>
      </c>
      <c r="CS13" s="10" t="s">
        <v>368</v>
      </c>
      <c r="CT13" s="10" t="s">
        <v>543</v>
      </c>
      <c r="CU13" s="10" t="s">
        <v>337</v>
      </c>
      <c r="CV13" s="10" t="s">
        <v>544</v>
      </c>
      <c r="CW13" s="10" t="s">
        <v>545</v>
      </c>
      <c r="CX13" s="10" t="s">
        <v>546</v>
      </c>
      <c r="CY13" s="10" t="s">
        <v>447</v>
      </c>
      <c r="CZ13" s="10" t="s">
        <v>547</v>
      </c>
      <c r="DA13" s="10" t="s">
        <v>548</v>
      </c>
      <c r="DC13" s="82"/>
      <c r="DD13" t="s">
        <v>440</v>
      </c>
      <c r="DE13" s="10" t="s">
        <v>307</v>
      </c>
      <c r="DF13" s="10" t="s">
        <v>724</v>
      </c>
      <c r="DG13" s="10" t="s">
        <v>787</v>
      </c>
      <c r="DH13" s="10" t="s">
        <v>707</v>
      </c>
      <c r="DI13" s="10" t="s">
        <v>801</v>
      </c>
      <c r="DJ13" s="10" t="s">
        <v>509</v>
      </c>
      <c r="DK13" s="10" t="s">
        <v>450</v>
      </c>
      <c r="DL13" s="10" t="s">
        <v>630</v>
      </c>
      <c r="DM13" s="10" t="s">
        <v>828</v>
      </c>
      <c r="DN13" s="10" t="s">
        <v>296</v>
      </c>
      <c r="DO13" s="10" t="s">
        <v>833</v>
      </c>
      <c r="DP13" s="10" t="s">
        <v>787</v>
      </c>
      <c r="DQ13" s="10" t="s">
        <v>675</v>
      </c>
      <c r="DR13" s="10" t="s">
        <v>340</v>
      </c>
      <c r="DS13" s="10" t="s">
        <v>834</v>
      </c>
      <c r="DT13" s="10" t="s">
        <v>371</v>
      </c>
      <c r="DU13" s="10" t="s">
        <v>835</v>
      </c>
      <c r="DV13" s="10" t="s">
        <v>592</v>
      </c>
      <c r="DW13" s="10" t="s">
        <v>836</v>
      </c>
      <c r="DX13" s="10" t="s">
        <v>837</v>
      </c>
      <c r="DZ13" s="82"/>
      <c r="EA13" t="s">
        <v>440</v>
      </c>
      <c r="EB13" s="10" t="s">
        <v>929</v>
      </c>
      <c r="EC13" s="10" t="s">
        <v>1181</v>
      </c>
      <c r="ED13" s="10" t="s">
        <v>675</v>
      </c>
      <c r="EE13" s="10" t="s">
        <v>593</v>
      </c>
      <c r="EF13" s="10" t="s">
        <v>1197</v>
      </c>
      <c r="EG13" s="10" t="s">
        <v>346</v>
      </c>
      <c r="EH13" s="10" t="s">
        <v>322</v>
      </c>
      <c r="EI13" s="10" t="s">
        <v>683</v>
      </c>
      <c r="EJ13" s="10" t="s">
        <v>1211</v>
      </c>
      <c r="EK13" s="10" t="s">
        <v>296</v>
      </c>
      <c r="EL13" s="10" t="s">
        <v>1105</v>
      </c>
      <c r="EM13" s="10" t="s">
        <v>371</v>
      </c>
      <c r="EN13" s="10" t="s">
        <v>395</v>
      </c>
      <c r="EO13" s="10" t="s">
        <v>582</v>
      </c>
      <c r="EP13" s="10" t="s">
        <v>855</v>
      </c>
      <c r="EQ13" s="10" t="s">
        <v>708</v>
      </c>
      <c r="ER13" s="10" t="s">
        <v>1195</v>
      </c>
      <c r="ES13" s="10" t="s">
        <v>854</v>
      </c>
      <c r="ET13" s="10" t="s">
        <v>1100</v>
      </c>
      <c r="EU13" s="10" t="s">
        <v>1207</v>
      </c>
    </row>
    <row r="14" spans="2:151" x14ac:dyDescent="0.3">
      <c r="B14" s="25" t="s">
        <v>140</v>
      </c>
      <c r="C14" s="26" t="s">
        <v>66</v>
      </c>
      <c r="D14" s="26" t="s">
        <v>66</v>
      </c>
      <c r="E14" s="42" t="s">
        <v>66</v>
      </c>
      <c r="F14" s="27" t="s">
        <v>66</v>
      </c>
      <c r="G14" s="27" t="s">
        <v>66</v>
      </c>
      <c r="H14" s="26" t="s">
        <v>66</v>
      </c>
      <c r="I14" s="32" t="s">
        <v>66</v>
      </c>
      <c r="J14" s="42" t="s">
        <v>66</v>
      </c>
      <c r="K14" s="27" t="s">
        <v>66</v>
      </c>
      <c r="L14" s="27" t="s">
        <v>66</v>
      </c>
      <c r="M14" s="27" t="s">
        <v>66</v>
      </c>
      <c r="N14" s="26" t="s">
        <v>66</v>
      </c>
      <c r="O14" s="32">
        <v>6.3351765574310395E-2</v>
      </c>
      <c r="P14" s="26">
        <v>1.06540154490948</v>
      </c>
      <c r="Q14" s="42">
        <v>6.5401544909478901E-2</v>
      </c>
      <c r="R14" s="26" t="s">
        <v>192</v>
      </c>
      <c r="S14" s="27" t="s">
        <v>193</v>
      </c>
      <c r="T14" s="26">
        <v>8.3999999999999995E-3</v>
      </c>
      <c r="V14" s="25" t="s">
        <v>140</v>
      </c>
      <c r="W14" s="26" t="s">
        <v>66</v>
      </c>
      <c r="X14" s="27" t="s">
        <v>66</v>
      </c>
      <c r="Y14" s="42" t="s">
        <v>66</v>
      </c>
      <c r="Z14" s="27" t="s">
        <v>66</v>
      </c>
      <c r="AA14" s="27" t="s">
        <v>66</v>
      </c>
      <c r="AB14" s="26" t="s">
        <v>66</v>
      </c>
      <c r="AC14" s="32" t="s">
        <v>66</v>
      </c>
      <c r="AD14" s="26" t="s">
        <v>66</v>
      </c>
      <c r="AE14" s="26" t="s">
        <v>66</v>
      </c>
      <c r="AF14" s="26" t="s">
        <v>66</v>
      </c>
      <c r="AG14" s="27" t="s">
        <v>66</v>
      </c>
      <c r="AH14" s="26" t="s">
        <v>66</v>
      </c>
      <c r="AI14" s="32">
        <v>1.8371879200096201E-2</v>
      </c>
      <c r="AJ14" s="26">
        <v>1.01854168043474</v>
      </c>
      <c r="AK14" s="42">
        <v>1.8541680434735398E-2</v>
      </c>
      <c r="AL14" s="26" t="s">
        <v>235</v>
      </c>
      <c r="AM14" s="27" t="s">
        <v>236</v>
      </c>
      <c r="AN14" s="26">
        <v>1.6999999999999999E-3</v>
      </c>
      <c r="AP14" s="25" t="s">
        <v>140</v>
      </c>
      <c r="AQ14" s="26" t="s">
        <v>66</v>
      </c>
      <c r="AR14" s="27" t="s">
        <v>66</v>
      </c>
      <c r="AS14" s="42" t="s">
        <v>66</v>
      </c>
      <c r="AT14" s="27" t="s">
        <v>66</v>
      </c>
      <c r="AU14" s="27" t="s">
        <v>66</v>
      </c>
      <c r="AV14" s="26" t="s">
        <v>66</v>
      </c>
      <c r="AW14" s="32" t="s">
        <v>66</v>
      </c>
      <c r="AX14" s="26" t="s">
        <v>66</v>
      </c>
      <c r="AY14" s="26" t="s">
        <v>66</v>
      </c>
      <c r="AZ14" s="26" t="s">
        <v>66</v>
      </c>
      <c r="BA14" s="27" t="s">
        <v>66</v>
      </c>
      <c r="BB14" s="26" t="s">
        <v>66</v>
      </c>
      <c r="BC14" s="32">
        <v>5.2451941767627297E-2</v>
      </c>
      <c r="BD14" s="26">
        <v>1.0538519146013301</v>
      </c>
      <c r="BE14" s="42">
        <v>5.3851914601334497E-2</v>
      </c>
      <c r="BF14" s="26" t="s">
        <v>288</v>
      </c>
      <c r="BG14" s="27" t="s">
        <v>289</v>
      </c>
      <c r="BH14" s="26">
        <v>4.0000000000000002E-4</v>
      </c>
      <c r="BJ14" t="s">
        <v>441</v>
      </c>
      <c r="BK14" s="10" t="s">
        <v>305</v>
      </c>
      <c r="BL14" s="10" t="s">
        <v>321</v>
      </c>
      <c r="BM14" s="10" t="s">
        <v>335</v>
      </c>
      <c r="BN14" s="10" t="s">
        <v>349</v>
      </c>
      <c r="BO14" s="10" t="s">
        <v>360</v>
      </c>
      <c r="BP14" s="10" t="s">
        <v>372</v>
      </c>
      <c r="BQ14" s="10" t="s">
        <v>382</v>
      </c>
      <c r="BR14" s="10" t="s">
        <v>392</v>
      </c>
      <c r="BS14" s="10" t="s">
        <v>398</v>
      </c>
      <c r="BT14" s="10" t="s">
        <v>351</v>
      </c>
      <c r="BU14" s="10" t="s">
        <v>296</v>
      </c>
      <c r="BV14" s="10" t="s">
        <v>410</v>
      </c>
      <c r="BW14" s="10" t="s">
        <v>411</v>
      </c>
      <c r="BX14" s="10" t="s">
        <v>412</v>
      </c>
      <c r="BY14" s="10" t="s">
        <v>347</v>
      </c>
      <c r="BZ14" s="10" t="s">
        <v>413</v>
      </c>
      <c r="CA14" s="10" t="s">
        <v>313</v>
      </c>
      <c r="CB14" s="10" t="s">
        <v>414</v>
      </c>
      <c r="CC14" s="10" t="s">
        <v>369</v>
      </c>
      <c r="CD14" s="10" t="s">
        <v>415</v>
      </c>
      <c r="CF14" s="82"/>
      <c r="CG14" t="s">
        <v>441</v>
      </c>
      <c r="CH14" s="10" t="s">
        <v>405</v>
      </c>
      <c r="CI14" s="10" t="s">
        <v>463</v>
      </c>
      <c r="CJ14" s="10" t="s">
        <v>475</v>
      </c>
      <c r="CK14" s="10" t="s">
        <v>487</v>
      </c>
      <c r="CL14" s="10" t="s">
        <v>499</v>
      </c>
      <c r="CM14" s="10" t="s">
        <v>510</v>
      </c>
      <c r="CN14" s="10" t="s">
        <v>519</v>
      </c>
      <c r="CO14" s="10" t="s">
        <v>528</v>
      </c>
      <c r="CP14" s="10" t="s">
        <v>536</v>
      </c>
      <c r="CQ14" s="10" t="s">
        <v>542</v>
      </c>
      <c r="CR14" s="10" t="s">
        <v>296</v>
      </c>
      <c r="CS14" s="10" t="s">
        <v>549</v>
      </c>
      <c r="CT14" s="10" t="s">
        <v>550</v>
      </c>
      <c r="CU14" s="10" t="s">
        <v>551</v>
      </c>
      <c r="CV14" s="10" t="s">
        <v>552</v>
      </c>
      <c r="CW14" s="10" t="s">
        <v>553</v>
      </c>
      <c r="CX14" s="10" t="s">
        <v>554</v>
      </c>
      <c r="CY14" s="10" t="s">
        <v>555</v>
      </c>
      <c r="CZ14" s="10" t="s">
        <v>471</v>
      </c>
      <c r="DA14" s="10" t="s">
        <v>556</v>
      </c>
      <c r="DC14" s="82"/>
      <c r="DD14" t="s">
        <v>441</v>
      </c>
      <c r="DE14" s="10" t="s">
        <v>305</v>
      </c>
      <c r="DF14" s="10" t="s">
        <v>781</v>
      </c>
      <c r="DG14" s="10" t="s">
        <v>788</v>
      </c>
      <c r="DH14" s="10" t="s">
        <v>736</v>
      </c>
      <c r="DI14" s="10" t="s">
        <v>802</v>
      </c>
      <c r="DJ14" s="10" t="s">
        <v>809</v>
      </c>
      <c r="DK14" s="10" t="s">
        <v>816</v>
      </c>
      <c r="DL14" s="10" t="s">
        <v>824</v>
      </c>
      <c r="DM14" s="10" t="s">
        <v>829</v>
      </c>
      <c r="DN14" s="10" t="s">
        <v>833</v>
      </c>
      <c r="DO14" s="10" t="s">
        <v>296</v>
      </c>
      <c r="DP14" s="10" t="s">
        <v>838</v>
      </c>
      <c r="DQ14" s="10" t="s">
        <v>839</v>
      </c>
      <c r="DR14" s="10" t="s">
        <v>840</v>
      </c>
      <c r="DS14" s="10" t="s">
        <v>801</v>
      </c>
      <c r="DT14" s="10" t="s">
        <v>841</v>
      </c>
      <c r="DU14" s="10" t="s">
        <v>600</v>
      </c>
      <c r="DV14" s="10" t="s">
        <v>557</v>
      </c>
      <c r="DW14" s="10" t="s">
        <v>807</v>
      </c>
      <c r="DX14" s="10" t="s">
        <v>842</v>
      </c>
      <c r="DZ14" s="82"/>
      <c r="EA14" t="s">
        <v>441</v>
      </c>
      <c r="EB14" s="10" t="s">
        <v>306</v>
      </c>
      <c r="EC14" s="10" t="s">
        <v>921</v>
      </c>
      <c r="ED14" s="10" t="s">
        <v>1186</v>
      </c>
      <c r="EE14" s="10" t="s">
        <v>1192</v>
      </c>
      <c r="EF14" s="10" t="s">
        <v>1084</v>
      </c>
      <c r="EG14" s="10" t="s">
        <v>730</v>
      </c>
      <c r="EH14" s="10" t="s">
        <v>1203</v>
      </c>
      <c r="EI14" s="10" t="s">
        <v>1089</v>
      </c>
      <c r="EJ14" s="10" t="s">
        <v>965</v>
      </c>
      <c r="EK14" s="10" t="s">
        <v>1105</v>
      </c>
      <c r="EL14" s="10" t="s">
        <v>296</v>
      </c>
      <c r="EM14" s="10" t="s">
        <v>1215</v>
      </c>
      <c r="EN14" s="10" t="s">
        <v>884</v>
      </c>
      <c r="EO14" s="10" t="s">
        <v>1216</v>
      </c>
      <c r="EP14" s="10" t="s">
        <v>517</v>
      </c>
      <c r="EQ14" s="10" t="s">
        <v>1217</v>
      </c>
      <c r="ER14" s="10" t="s">
        <v>769</v>
      </c>
      <c r="ES14" s="10" t="s">
        <v>517</v>
      </c>
      <c r="ET14" s="10" t="s">
        <v>533</v>
      </c>
      <c r="EU14" s="10" t="s">
        <v>1218</v>
      </c>
    </row>
    <row r="15" spans="2:151" x14ac:dyDescent="0.3">
      <c r="B15" s="25" t="s">
        <v>147</v>
      </c>
      <c r="C15" s="21" t="s">
        <v>66</v>
      </c>
      <c r="D15" s="21" t="s">
        <v>66</v>
      </c>
      <c r="E15" s="39" t="s">
        <v>66</v>
      </c>
      <c r="F15" s="2" t="s">
        <v>66</v>
      </c>
      <c r="G15" s="2" t="s">
        <v>66</v>
      </c>
      <c r="H15" s="21" t="s">
        <v>66</v>
      </c>
      <c r="I15" s="29" t="s">
        <v>66</v>
      </c>
      <c r="J15" s="39" t="s">
        <v>66</v>
      </c>
      <c r="K15" s="2" t="s">
        <v>66</v>
      </c>
      <c r="L15" s="2" t="s">
        <v>66</v>
      </c>
      <c r="M15" s="2" t="s">
        <v>66</v>
      </c>
      <c r="N15" s="21" t="s">
        <v>66</v>
      </c>
      <c r="O15" s="29">
        <v>-0.49188665533492598</v>
      </c>
      <c r="P15" s="21">
        <v>0.61147166895628502</v>
      </c>
      <c r="Q15" s="39">
        <v>-0.38852833104371498</v>
      </c>
      <c r="R15" s="21" t="s">
        <v>194</v>
      </c>
      <c r="S15" s="2" t="s">
        <v>195</v>
      </c>
      <c r="T15" s="21">
        <v>4.2999999999999997E-2</v>
      </c>
      <c r="V15" s="25" t="s">
        <v>147</v>
      </c>
      <c r="W15" s="21" t="s">
        <v>66</v>
      </c>
      <c r="X15" s="2" t="s">
        <v>66</v>
      </c>
      <c r="Y15" s="39" t="s">
        <v>66</v>
      </c>
      <c r="Z15" s="2" t="s">
        <v>66</v>
      </c>
      <c r="AA15" s="2" t="s">
        <v>66</v>
      </c>
      <c r="AB15" s="21" t="s">
        <v>66</v>
      </c>
      <c r="AC15" s="29" t="s">
        <v>66</v>
      </c>
      <c r="AD15" s="21" t="s">
        <v>66</v>
      </c>
      <c r="AE15" s="21" t="s">
        <v>66</v>
      </c>
      <c r="AF15" s="21" t="s">
        <v>66</v>
      </c>
      <c r="AG15" s="2" t="s">
        <v>66</v>
      </c>
      <c r="AH15" s="21" t="s">
        <v>66</v>
      </c>
      <c r="AI15" s="29">
        <v>0.211467187354933</v>
      </c>
      <c r="AJ15" s="21">
        <v>1.2354894252875901</v>
      </c>
      <c r="AK15" s="39">
        <v>0.23548942528759001</v>
      </c>
      <c r="AL15" s="21" t="s">
        <v>237</v>
      </c>
      <c r="AM15" s="2" t="s">
        <v>238</v>
      </c>
      <c r="AN15" s="21">
        <v>2.0000000000000001E-4</v>
      </c>
      <c r="AP15" s="25" t="s">
        <v>147</v>
      </c>
      <c r="AQ15" s="21" t="s">
        <v>66</v>
      </c>
      <c r="AR15" s="2" t="s">
        <v>66</v>
      </c>
      <c r="AS15" s="39" t="s">
        <v>66</v>
      </c>
      <c r="AT15" s="2" t="s">
        <v>66</v>
      </c>
      <c r="AU15" s="2" t="s">
        <v>66</v>
      </c>
      <c r="AV15" s="21" t="s">
        <v>66</v>
      </c>
      <c r="AW15" s="29" t="s">
        <v>66</v>
      </c>
      <c r="AX15" s="21" t="s">
        <v>66</v>
      </c>
      <c r="AY15" s="21" t="s">
        <v>66</v>
      </c>
      <c r="AZ15" s="21" t="s">
        <v>66</v>
      </c>
      <c r="BA15" s="2" t="s">
        <v>66</v>
      </c>
      <c r="BB15" s="21" t="s">
        <v>66</v>
      </c>
      <c r="BC15" s="29">
        <v>0.40320651454834699</v>
      </c>
      <c r="BD15" s="21">
        <v>1.49661593271514</v>
      </c>
      <c r="BE15" s="39">
        <v>0.49661593271514098</v>
      </c>
      <c r="BF15" s="21" t="s">
        <v>290</v>
      </c>
      <c r="BG15" s="2" t="s">
        <v>291</v>
      </c>
      <c r="BH15" s="21">
        <v>2.4199999999999999E-2</v>
      </c>
      <c r="BJ15" t="s">
        <v>442</v>
      </c>
      <c r="BK15" s="10" t="s">
        <v>302</v>
      </c>
      <c r="BL15" s="10" t="s">
        <v>303</v>
      </c>
      <c r="BM15" s="10" t="s">
        <v>336</v>
      </c>
      <c r="BN15" s="10" t="s">
        <v>308</v>
      </c>
      <c r="BO15" s="10" t="s">
        <v>322</v>
      </c>
      <c r="BP15" s="10" t="s">
        <v>373</v>
      </c>
      <c r="BQ15" s="10" t="s">
        <v>383</v>
      </c>
      <c r="BR15" s="10" t="s">
        <v>393</v>
      </c>
      <c r="BS15" s="10" t="s">
        <v>313</v>
      </c>
      <c r="BT15" s="10" t="s">
        <v>334</v>
      </c>
      <c r="BU15" s="10" t="s">
        <v>410</v>
      </c>
      <c r="BV15" s="10" t="s">
        <v>296</v>
      </c>
      <c r="BW15" s="10" t="s">
        <v>416</v>
      </c>
      <c r="BX15" s="10" t="s">
        <v>368</v>
      </c>
      <c r="BY15" s="10" t="s">
        <v>408</v>
      </c>
      <c r="BZ15" s="10" t="s">
        <v>340</v>
      </c>
      <c r="CA15" s="10" t="s">
        <v>417</v>
      </c>
      <c r="CB15" s="10" t="s">
        <v>418</v>
      </c>
      <c r="CC15" s="10" t="s">
        <v>419</v>
      </c>
      <c r="CD15" s="10" t="s">
        <v>394</v>
      </c>
      <c r="CF15" s="82"/>
      <c r="CG15" t="s">
        <v>442</v>
      </c>
      <c r="CH15" s="10" t="s">
        <v>452</v>
      </c>
      <c r="CI15" s="10" t="s">
        <v>464</v>
      </c>
      <c r="CJ15" s="10" t="s">
        <v>476</v>
      </c>
      <c r="CK15" s="10" t="s">
        <v>488</v>
      </c>
      <c r="CL15" s="10" t="s">
        <v>500</v>
      </c>
      <c r="CM15" s="10" t="s">
        <v>476</v>
      </c>
      <c r="CN15" s="10" t="s">
        <v>308</v>
      </c>
      <c r="CO15" s="10" t="s">
        <v>363</v>
      </c>
      <c r="CP15" s="10" t="s">
        <v>537</v>
      </c>
      <c r="CQ15" s="10" t="s">
        <v>368</v>
      </c>
      <c r="CR15" s="10" t="s">
        <v>549</v>
      </c>
      <c r="CS15" s="10" t="s">
        <v>296</v>
      </c>
      <c r="CT15" s="10" t="s">
        <v>373</v>
      </c>
      <c r="CU15" s="10" t="s">
        <v>346</v>
      </c>
      <c r="CV15" s="10" t="s">
        <v>557</v>
      </c>
      <c r="CW15" s="10" t="s">
        <v>479</v>
      </c>
      <c r="CX15" s="10" t="s">
        <v>558</v>
      </c>
      <c r="CY15" s="10" t="s">
        <v>559</v>
      </c>
      <c r="CZ15" s="10" t="s">
        <v>519</v>
      </c>
      <c r="DA15" s="10" t="s">
        <v>560</v>
      </c>
      <c r="DC15" s="82"/>
      <c r="DD15" t="s">
        <v>442</v>
      </c>
      <c r="DE15" s="10" t="s">
        <v>682</v>
      </c>
      <c r="DF15" s="10" t="s">
        <v>385</v>
      </c>
      <c r="DG15" s="10" t="s">
        <v>476</v>
      </c>
      <c r="DH15" s="10" t="s">
        <v>383</v>
      </c>
      <c r="DI15" s="10" t="s">
        <v>405</v>
      </c>
      <c r="DJ15" s="10" t="s">
        <v>810</v>
      </c>
      <c r="DK15" s="10" t="s">
        <v>383</v>
      </c>
      <c r="DL15" s="10" t="s">
        <v>350</v>
      </c>
      <c r="DM15" s="10" t="s">
        <v>537</v>
      </c>
      <c r="DN15" s="10" t="s">
        <v>787</v>
      </c>
      <c r="DO15" s="10" t="s">
        <v>838</v>
      </c>
      <c r="DP15" s="10" t="s">
        <v>296</v>
      </c>
      <c r="DQ15" s="10" t="s">
        <v>476</v>
      </c>
      <c r="DR15" s="10" t="s">
        <v>368</v>
      </c>
      <c r="DS15" s="10" t="s">
        <v>754</v>
      </c>
      <c r="DT15" s="10" t="s">
        <v>479</v>
      </c>
      <c r="DU15" s="10" t="s">
        <v>843</v>
      </c>
      <c r="DV15" s="10" t="s">
        <v>844</v>
      </c>
      <c r="DW15" s="10" t="s">
        <v>845</v>
      </c>
      <c r="DX15" s="10" t="s">
        <v>677</v>
      </c>
      <c r="DZ15" s="82"/>
      <c r="EA15" t="s">
        <v>442</v>
      </c>
      <c r="EB15" s="10" t="s">
        <v>340</v>
      </c>
      <c r="EC15" s="10" t="s">
        <v>306</v>
      </c>
      <c r="ED15" s="10" t="s">
        <v>725</v>
      </c>
      <c r="EE15" s="10" t="s">
        <v>488</v>
      </c>
      <c r="EF15" s="10" t="s">
        <v>518</v>
      </c>
      <c r="EG15" s="10" t="s">
        <v>603</v>
      </c>
      <c r="EH15" s="10" t="s">
        <v>819</v>
      </c>
      <c r="EI15" s="10" t="s">
        <v>446</v>
      </c>
      <c r="EJ15" s="10" t="s">
        <v>1212</v>
      </c>
      <c r="EK15" s="10" t="s">
        <v>371</v>
      </c>
      <c r="EL15" s="10" t="s">
        <v>1215</v>
      </c>
      <c r="EM15" s="10" t="s">
        <v>296</v>
      </c>
      <c r="EN15" s="10" t="s">
        <v>658</v>
      </c>
      <c r="EO15" s="10" t="s">
        <v>368</v>
      </c>
      <c r="EP15" s="10" t="s">
        <v>1033</v>
      </c>
      <c r="EQ15" s="10" t="s">
        <v>340</v>
      </c>
      <c r="ER15" s="10" t="s">
        <v>1219</v>
      </c>
      <c r="ES15" s="10" t="s">
        <v>1220</v>
      </c>
      <c r="ET15" s="10" t="s">
        <v>1221</v>
      </c>
      <c r="EU15" s="10" t="s">
        <v>1222</v>
      </c>
    </row>
    <row r="16" spans="2:151" x14ac:dyDescent="0.3">
      <c r="B16" s="25" t="s">
        <v>142</v>
      </c>
      <c r="C16" s="26" t="s">
        <v>66</v>
      </c>
      <c r="D16" s="26" t="s">
        <v>66</v>
      </c>
      <c r="E16" s="42" t="s">
        <v>66</v>
      </c>
      <c r="F16" s="27" t="s">
        <v>66</v>
      </c>
      <c r="G16" s="27" t="s">
        <v>66</v>
      </c>
      <c r="H16" s="26" t="s">
        <v>66</v>
      </c>
      <c r="I16" s="32" t="s">
        <v>66</v>
      </c>
      <c r="J16" s="42" t="s">
        <v>66</v>
      </c>
      <c r="K16" s="27" t="s">
        <v>66</v>
      </c>
      <c r="L16" s="27" t="s">
        <v>66</v>
      </c>
      <c r="M16" s="27" t="s">
        <v>66</v>
      </c>
      <c r="N16" s="26" t="s">
        <v>66</v>
      </c>
      <c r="O16" s="32">
        <v>-3.03818102168389</v>
      </c>
      <c r="P16" s="26">
        <v>4.7921979304167001E-2</v>
      </c>
      <c r="Q16" s="42">
        <v>-0.95207802069583303</v>
      </c>
      <c r="R16" s="26" t="s">
        <v>196</v>
      </c>
      <c r="S16" s="27" t="s">
        <v>197</v>
      </c>
      <c r="T16" s="26">
        <v>0</v>
      </c>
      <c r="V16" s="25" t="s">
        <v>148</v>
      </c>
      <c r="W16" s="26" t="s">
        <v>66</v>
      </c>
      <c r="X16" s="27" t="s">
        <v>66</v>
      </c>
      <c r="Y16" s="42" t="s">
        <v>66</v>
      </c>
      <c r="Z16" s="27" t="s">
        <v>66</v>
      </c>
      <c r="AA16" s="27" t="s">
        <v>66</v>
      </c>
      <c r="AB16" s="26" t="s">
        <v>66</v>
      </c>
      <c r="AC16" s="32" t="s">
        <v>66</v>
      </c>
      <c r="AD16" s="26" t="s">
        <v>66</v>
      </c>
      <c r="AE16" s="26" t="s">
        <v>66</v>
      </c>
      <c r="AF16" s="26" t="s">
        <v>66</v>
      </c>
      <c r="AG16" s="27" t="s">
        <v>66</v>
      </c>
      <c r="AH16" s="26" t="s">
        <v>66</v>
      </c>
      <c r="AI16" s="32">
        <v>0.69055217205091501</v>
      </c>
      <c r="AJ16" s="26">
        <v>1.99481671122989</v>
      </c>
      <c r="AK16" s="42">
        <v>0.99481671122989002</v>
      </c>
      <c r="AL16" s="26" t="s">
        <v>239</v>
      </c>
      <c r="AM16" s="27" t="s">
        <v>240</v>
      </c>
      <c r="AN16" s="26">
        <v>0</v>
      </c>
      <c r="AP16" s="25" t="s">
        <v>143</v>
      </c>
      <c r="AQ16" s="26" t="s">
        <v>66</v>
      </c>
      <c r="AR16" s="27" t="s">
        <v>66</v>
      </c>
      <c r="AS16" s="42" t="s">
        <v>66</v>
      </c>
      <c r="AT16" s="27" t="s">
        <v>66</v>
      </c>
      <c r="AU16" s="27" t="s">
        <v>66</v>
      </c>
      <c r="AV16" s="26" t="s">
        <v>66</v>
      </c>
      <c r="AW16" s="32" t="s">
        <v>66</v>
      </c>
      <c r="AX16" s="26" t="s">
        <v>66</v>
      </c>
      <c r="AY16" s="26" t="s">
        <v>66</v>
      </c>
      <c r="AZ16" s="26" t="s">
        <v>66</v>
      </c>
      <c r="BA16" s="27" t="s">
        <v>66</v>
      </c>
      <c r="BB16" s="26" t="s">
        <v>66</v>
      </c>
      <c r="BC16" s="32">
        <v>0.87110138718782604</v>
      </c>
      <c r="BD16" s="26">
        <v>2.38954121481405</v>
      </c>
      <c r="BE16" s="42">
        <v>1.38954121481405</v>
      </c>
      <c r="BF16" s="26" t="s">
        <v>292</v>
      </c>
      <c r="BG16" s="27" t="s">
        <v>293</v>
      </c>
      <c r="BH16" s="26">
        <v>0</v>
      </c>
      <c r="BJ16" t="s">
        <v>443</v>
      </c>
      <c r="BK16" s="10" t="s">
        <v>306</v>
      </c>
      <c r="BL16" s="10" t="s">
        <v>322</v>
      </c>
      <c r="BM16" s="10" t="s">
        <v>337</v>
      </c>
      <c r="BN16" s="10" t="s">
        <v>308</v>
      </c>
      <c r="BO16" s="10" t="s">
        <v>322</v>
      </c>
      <c r="BP16" s="10" t="s">
        <v>374</v>
      </c>
      <c r="BQ16" s="10" t="s">
        <v>384</v>
      </c>
      <c r="BR16" s="10" t="s">
        <v>314</v>
      </c>
      <c r="BS16" s="10" t="s">
        <v>399</v>
      </c>
      <c r="BT16" s="10" t="s">
        <v>404</v>
      </c>
      <c r="BU16" s="10" t="s">
        <v>411</v>
      </c>
      <c r="BV16" s="10" t="s">
        <v>416</v>
      </c>
      <c r="BW16" s="10" t="s">
        <v>296</v>
      </c>
      <c r="BX16" s="10" t="s">
        <v>346</v>
      </c>
      <c r="BY16" s="10" t="s">
        <v>401</v>
      </c>
      <c r="BZ16" s="10" t="s">
        <v>340</v>
      </c>
      <c r="CA16" s="10" t="s">
        <v>420</v>
      </c>
      <c r="CB16" s="10" t="s">
        <v>421</v>
      </c>
      <c r="CC16" s="10" t="s">
        <v>422</v>
      </c>
      <c r="CD16" s="10" t="s">
        <v>378</v>
      </c>
      <c r="CF16" s="82"/>
      <c r="CG16" t="s">
        <v>443</v>
      </c>
      <c r="CH16" s="10" t="s">
        <v>397</v>
      </c>
      <c r="CI16" s="10" t="s">
        <v>464</v>
      </c>
      <c r="CJ16" s="10" t="s">
        <v>477</v>
      </c>
      <c r="CK16" s="10" t="s">
        <v>402</v>
      </c>
      <c r="CL16" s="10" t="s">
        <v>464</v>
      </c>
      <c r="CM16" s="10" t="s">
        <v>511</v>
      </c>
      <c r="CN16" s="10" t="s">
        <v>520</v>
      </c>
      <c r="CO16" s="10" t="s">
        <v>529</v>
      </c>
      <c r="CP16" s="10" t="s">
        <v>538</v>
      </c>
      <c r="CQ16" s="10" t="s">
        <v>543</v>
      </c>
      <c r="CR16" s="10" t="s">
        <v>550</v>
      </c>
      <c r="CS16" s="10" t="s">
        <v>373</v>
      </c>
      <c r="CT16" s="10" t="s">
        <v>296</v>
      </c>
      <c r="CU16" s="10" t="s">
        <v>329</v>
      </c>
      <c r="CV16" s="10" t="s">
        <v>561</v>
      </c>
      <c r="CW16" s="10" t="s">
        <v>374</v>
      </c>
      <c r="CX16" s="10" t="s">
        <v>562</v>
      </c>
      <c r="CY16" s="10" t="s">
        <v>563</v>
      </c>
      <c r="CZ16" s="10" t="s">
        <v>564</v>
      </c>
      <c r="DA16" s="10" t="s">
        <v>565</v>
      </c>
      <c r="DC16" s="82"/>
      <c r="DD16" t="s">
        <v>443</v>
      </c>
      <c r="DE16" s="10" t="s">
        <v>306</v>
      </c>
      <c r="DF16" s="10" t="s">
        <v>385</v>
      </c>
      <c r="DG16" s="10" t="s">
        <v>727</v>
      </c>
      <c r="DH16" s="10" t="s">
        <v>386</v>
      </c>
      <c r="DI16" s="10" t="s">
        <v>298</v>
      </c>
      <c r="DJ16" s="10" t="s">
        <v>727</v>
      </c>
      <c r="DK16" s="10" t="s">
        <v>817</v>
      </c>
      <c r="DL16" s="10" t="s">
        <v>533</v>
      </c>
      <c r="DM16" s="10" t="s">
        <v>830</v>
      </c>
      <c r="DN16" s="10" t="s">
        <v>675</v>
      </c>
      <c r="DO16" s="10" t="s">
        <v>839</v>
      </c>
      <c r="DP16" s="10" t="s">
        <v>476</v>
      </c>
      <c r="DQ16" s="10" t="s">
        <v>296</v>
      </c>
      <c r="DR16" s="10" t="s">
        <v>787</v>
      </c>
      <c r="DS16" s="10" t="s">
        <v>846</v>
      </c>
      <c r="DT16" s="10" t="s">
        <v>340</v>
      </c>
      <c r="DU16" s="10" t="s">
        <v>847</v>
      </c>
      <c r="DV16" s="10" t="s">
        <v>848</v>
      </c>
      <c r="DW16" s="10" t="s">
        <v>849</v>
      </c>
      <c r="DX16" s="10" t="s">
        <v>850</v>
      </c>
      <c r="DZ16" s="82"/>
      <c r="EA16" t="s">
        <v>443</v>
      </c>
      <c r="EB16" s="10" t="s">
        <v>479</v>
      </c>
      <c r="EC16" s="10" t="s">
        <v>311</v>
      </c>
      <c r="ED16" s="10" t="s">
        <v>337</v>
      </c>
      <c r="EE16" s="10" t="s">
        <v>386</v>
      </c>
      <c r="EF16" s="10" t="s">
        <v>385</v>
      </c>
      <c r="EG16" s="10" t="s">
        <v>727</v>
      </c>
      <c r="EH16" s="10" t="s">
        <v>817</v>
      </c>
      <c r="EI16" s="10" t="s">
        <v>446</v>
      </c>
      <c r="EJ16" s="10" t="s">
        <v>755</v>
      </c>
      <c r="EK16" s="10" t="s">
        <v>395</v>
      </c>
      <c r="EL16" s="10" t="s">
        <v>884</v>
      </c>
      <c r="EM16" s="10" t="s">
        <v>658</v>
      </c>
      <c r="EN16" s="10" t="s">
        <v>296</v>
      </c>
      <c r="EO16" s="10" t="s">
        <v>346</v>
      </c>
      <c r="EP16" s="10" t="s">
        <v>1223</v>
      </c>
      <c r="EQ16" s="10" t="s">
        <v>479</v>
      </c>
      <c r="ER16" s="10" t="s">
        <v>1224</v>
      </c>
      <c r="ES16" s="10" t="s">
        <v>873</v>
      </c>
      <c r="ET16" s="10" t="s">
        <v>991</v>
      </c>
      <c r="EU16" s="10" t="s">
        <v>710</v>
      </c>
    </row>
    <row r="17" spans="2:151" x14ac:dyDescent="0.3">
      <c r="B17" s="25" t="s">
        <v>146</v>
      </c>
      <c r="C17" s="26" t="s">
        <v>66</v>
      </c>
      <c r="D17" s="26" t="s">
        <v>66</v>
      </c>
      <c r="E17" s="42" t="s">
        <v>66</v>
      </c>
      <c r="F17" s="27" t="s">
        <v>66</v>
      </c>
      <c r="G17" s="27" t="s">
        <v>66</v>
      </c>
      <c r="H17" s="26" t="s">
        <v>66</v>
      </c>
      <c r="I17" s="32" t="s">
        <v>66</v>
      </c>
      <c r="J17" s="42" t="s">
        <v>66</v>
      </c>
      <c r="K17" s="27" t="s">
        <v>66</v>
      </c>
      <c r="L17" s="27" t="s">
        <v>66</v>
      </c>
      <c r="M17" s="27" t="s">
        <v>66</v>
      </c>
      <c r="N17" s="26" t="s">
        <v>66</v>
      </c>
      <c r="O17" s="32">
        <v>9.8145987167927898E-2</v>
      </c>
      <c r="P17" s="26">
        <v>1.1031238152757199</v>
      </c>
      <c r="Q17" s="42">
        <v>0.103123815275719</v>
      </c>
      <c r="R17" s="26" t="s">
        <v>198</v>
      </c>
      <c r="S17" s="27" t="s">
        <v>199</v>
      </c>
      <c r="T17" s="26">
        <v>0</v>
      </c>
      <c r="V17" s="25" t="s">
        <v>144</v>
      </c>
      <c r="W17" s="26" t="s">
        <v>66</v>
      </c>
      <c r="X17" s="27" t="s">
        <v>66</v>
      </c>
      <c r="Y17" s="42" t="s">
        <v>66</v>
      </c>
      <c r="Z17" s="2" t="s">
        <v>66</v>
      </c>
      <c r="AA17" s="27" t="s">
        <v>66</v>
      </c>
      <c r="AB17" s="26" t="s">
        <v>66</v>
      </c>
      <c r="AC17" s="32" t="s">
        <v>66</v>
      </c>
      <c r="AD17" s="26" t="s">
        <v>66</v>
      </c>
      <c r="AE17" s="26" t="s">
        <v>66</v>
      </c>
      <c r="AF17" s="26" t="s">
        <v>66</v>
      </c>
      <c r="AG17" s="27" t="s">
        <v>66</v>
      </c>
      <c r="AH17" s="26" t="s">
        <v>66</v>
      </c>
      <c r="AI17" s="32">
        <v>-7.8274674760187707E-3</v>
      </c>
      <c r="AJ17" s="26">
        <v>0.99220308737318796</v>
      </c>
      <c r="AK17" s="42">
        <v>-7.7969126268123698E-3</v>
      </c>
      <c r="AL17" s="26" t="s">
        <v>241</v>
      </c>
      <c r="AM17" s="27" t="s">
        <v>242</v>
      </c>
      <c r="AN17" s="26">
        <v>0</v>
      </c>
      <c r="AP17" s="47" t="s">
        <v>255</v>
      </c>
      <c r="AQ17" s="26" t="s">
        <v>66</v>
      </c>
      <c r="AR17" s="27" t="s">
        <v>66</v>
      </c>
      <c r="AS17" s="42" t="s">
        <v>66</v>
      </c>
      <c r="AT17" s="27" t="s">
        <v>66</v>
      </c>
      <c r="AU17" s="27" t="s">
        <v>66</v>
      </c>
      <c r="AV17" s="26" t="s">
        <v>66</v>
      </c>
      <c r="AW17" s="32" t="s">
        <v>66</v>
      </c>
      <c r="AX17" s="26" t="s">
        <v>66</v>
      </c>
      <c r="AY17" s="26" t="s">
        <v>66</v>
      </c>
      <c r="AZ17" s="26" t="s">
        <v>66</v>
      </c>
      <c r="BA17" s="27" t="s">
        <v>66</v>
      </c>
      <c r="BB17" s="26" t="s">
        <v>66</v>
      </c>
      <c r="BC17" s="32">
        <v>0.115153832820409</v>
      </c>
      <c r="BD17" s="26">
        <v>1.12204603180197</v>
      </c>
      <c r="BE17" s="42">
        <v>0.12204603180197</v>
      </c>
      <c r="BF17" s="26" t="s">
        <v>294</v>
      </c>
      <c r="BG17" s="27" t="s">
        <v>295</v>
      </c>
      <c r="BH17" s="26">
        <v>3.1399999999999997E-2</v>
      </c>
      <c r="BJ17" t="s">
        <v>117</v>
      </c>
      <c r="BK17" s="10" t="s">
        <v>307</v>
      </c>
      <c r="BL17" s="10" t="s">
        <v>323</v>
      </c>
      <c r="BM17" s="10" t="s">
        <v>338</v>
      </c>
      <c r="BN17" s="10" t="s">
        <v>350</v>
      </c>
      <c r="BO17" s="10" t="s">
        <v>361</v>
      </c>
      <c r="BP17" s="10" t="s">
        <v>368</v>
      </c>
      <c r="BQ17" s="10" t="s">
        <v>385</v>
      </c>
      <c r="BR17" s="10" t="s">
        <v>394</v>
      </c>
      <c r="BS17" s="10" t="s">
        <v>345</v>
      </c>
      <c r="BT17" s="10" t="s">
        <v>405</v>
      </c>
      <c r="BU17" s="10" t="s">
        <v>412</v>
      </c>
      <c r="BV17" s="10" t="s">
        <v>368</v>
      </c>
      <c r="BW17" s="10" t="s">
        <v>346</v>
      </c>
      <c r="BX17" s="10" t="s">
        <v>296</v>
      </c>
      <c r="BY17" s="10" t="s">
        <v>423</v>
      </c>
      <c r="BZ17" s="10" t="s">
        <v>424</v>
      </c>
      <c r="CA17" s="10" t="s">
        <v>425</v>
      </c>
      <c r="CB17" s="10" t="s">
        <v>426</v>
      </c>
      <c r="CC17" s="10" t="s">
        <v>300</v>
      </c>
      <c r="CD17" s="10" t="s">
        <v>321</v>
      </c>
      <c r="CF17" s="82"/>
      <c r="CG17" t="s">
        <v>117</v>
      </c>
      <c r="CH17" s="10" t="s">
        <v>453</v>
      </c>
      <c r="CI17" s="10" t="s">
        <v>371</v>
      </c>
      <c r="CJ17" s="10" t="s">
        <v>346</v>
      </c>
      <c r="CK17" s="10" t="s">
        <v>446</v>
      </c>
      <c r="CL17" s="10" t="s">
        <v>400</v>
      </c>
      <c r="CM17" s="10" t="s">
        <v>368</v>
      </c>
      <c r="CN17" s="10" t="s">
        <v>300</v>
      </c>
      <c r="CO17" s="10" t="s">
        <v>530</v>
      </c>
      <c r="CP17" s="10" t="s">
        <v>539</v>
      </c>
      <c r="CQ17" s="10" t="s">
        <v>337</v>
      </c>
      <c r="CR17" s="10" t="s">
        <v>551</v>
      </c>
      <c r="CS17" s="10" t="s">
        <v>346</v>
      </c>
      <c r="CT17" s="10" t="s">
        <v>329</v>
      </c>
      <c r="CU17" s="10" t="s">
        <v>296</v>
      </c>
      <c r="CV17" s="10" t="s">
        <v>566</v>
      </c>
      <c r="CW17" s="10" t="s">
        <v>567</v>
      </c>
      <c r="CX17" s="10" t="s">
        <v>568</v>
      </c>
      <c r="CY17" s="10" t="s">
        <v>555</v>
      </c>
      <c r="CZ17" s="10" t="s">
        <v>298</v>
      </c>
      <c r="DA17" s="10" t="s">
        <v>569</v>
      </c>
      <c r="DC17" s="82"/>
      <c r="DD17" t="s">
        <v>117</v>
      </c>
      <c r="DE17" s="10" t="s">
        <v>485</v>
      </c>
      <c r="DF17" s="10" t="s">
        <v>386</v>
      </c>
      <c r="DG17" s="10" t="s">
        <v>346</v>
      </c>
      <c r="DH17" s="10" t="s">
        <v>348</v>
      </c>
      <c r="DI17" s="10" t="s">
        <v>386</v>
      </c>
      <c r="DJ17" s="10" t="s">
        <v>368</v>
      </c>
      <c r="DK17" s="10" t="s">
        <v>300</v>
      </c>
      <c r="DL17" s="10" t="s">
        <v>825</v>
      </c>
      <c r="DM17" s="10" t="s">
        <v>715</v>
      </c>
      <c r="DN17" s="10" t="s">
        <v>340</v>
      </c>
      <c r="DO17" s="10" t="s">
        <v>840</v>
      </c>
      <c r="DP17" s="10" t="s">
        <v>368</v>
      </c>
      <c r="DQ17" s="10" t="s">
        <v>787</v>
      </c>
      <c r="DR17" s="10" t="s">
        <v>296</v>
      </c>
      <c r="DS17" s="10" t="s">
        <v>517</v>
      </c>
      <c r="DT17" s="10" t="s">
        <v>509</v>
      </c>
      <c r="DU17" s="10" t="s">
        <v>448</v>
      </c>
      <c r="DV17" s="10" t="s">
        <v>557</v>
      </c>
      <c r="DW17" s="10" t="s">
        <v>580</v>
      </c>
      <c r="DX17" s="10" t="s">
        <v>842</v>
      </c>
      <c r="DZ17" s="82"/>
      <c r="EA17" t="s">
        <v>117</v>
      </c>
      <c r="EB17" s="10" t="s">
        <v>637</v>
      </c>
      <c r="EC17" s="10" t="s">
        <v>395</v>
      </c>
      <c r="ED17" s="10" t="s">
        <v>506</v>
      </c>
      <c r="EE17" s="10" t="s">
        <v>600</v>
      </c>
      <c r="EF17" s="10" t="s">
        <v>895</v>
      </c>
      <c r="EG17" s="10" t="s">
        <v>506</v>
      </c>
      <c r="EH17" s="10" t="s">
        <v>297</v>
      </c>
      <c r="EI17" s="10" t="s">
        <v>1208</v>
      </c>
      <c r="EJ17" s="10" t="s">
        <v>615</v>
      </c>
      <c r="EK17" s="10" t="s">
        <v>582</v>
      </c>
      <c r="EL17" s="10" t="s">
        <v>1216</v>
      </c>
      <c r="EM17" s="10" t="s">
        <v>368</v>
      </c>
      <c r="EN17" s="10" t="s">
        <v>346</v>
      </c>
      <c r="EO17" s="10" t="s">
        <v>296</v>
      </c>
      <c r="EP17" s="10" t="s">
        <v>761</v>
      </c>
      <c r="EQ17" s="10" t="s">
        <v>424</v>
      </c>
      <c r="ER17" s="10" t="s">
        <v>1225</v>
      </c>
      <c r="ES17" s="10" t="s">
        <v>557</v>
      </c>
      <c r="ET17" s="10" t="s">
        <v>350</v>
      </c>
      <c r="EU17" s="10" t="s">
        <v>1226</v>
      </c>
    </row>
    <row r="18" spans="2:151" x14ac:dyDescent="0.3">
      <c r="B18" s="25" t="s">
        <v>144</v>
      </c>
      <c r="C18" s="26" t="s">
        <v>66</v>
      </c>
      <c r="D18" s="26" t="s">
        <v>66</v>
      </c>
      <c r="E18" s="42" t="s">
        <v>66</v>
      </c>
      <c r="F18" s="27" t="s">
        <v>66</v>
      </c>
      <c r="G18" s="27" t="s">
        <v>66</v>
      </c>
      <c r="H18" s="26" t="s">
        <v>66</v>
      </c>
      <c r="I18" s="32" t="s">
        <v>66</v>
      </c>
      <c r="J18" s="42" t="s">
        <v>66</v>
      </c>
      <c r="K18" s="27" t="s">
        <v>66</v>
      </c>
      <c r="L18" s="27" t="s">
        <v>66</v>
      </c>
      <c r="M18" s="27" t="s">
        <v>66</v>
      </c>
      <c r="N18" s="26" t="s">
        <v>66</v>
      </c>
      <c r="O18" s="32">
        <v>4.9368915081181696E-3</v>
      </c>
      <c r="P18" s="26">
        <v>1.0049490980361699</v>
      </c>
      <c r="Q18" s="42">
        <v>4.9490980361677197E-3</v>
      </c>
      <c r="R18" s="26" t="s">
        <v>200</v>
      </c>
      <c r="S18" s="27" t="s">
        <v>201</v>
      </c>
      <c r="T18" s="26">
        <v>0</v>
      </c>
      <c r="V18" s="11" t="s">
        <v>255</v>
      </c>
      <c r="W18" s="22" t="s">
        <v>66</v>
      </c>
      <c r="X18" s="2" t="s">
        <v>66</v>
      </c>
      <c r="Y18" s="40" t="s">
        <v>66</v>
      </c>
      <c r="Z18" s="27" t="s">
        <v>66</v>
      </c>
      <c r="AA18" s="2" t="s">
        <v>66</v>
      </c>
      <c r="AB18" s="22" t="s">
        <v>66</v>
      </c>
      <c r="AC18" s="30" t="s">
        <v>66</v>
      </c>
      <c r="AD18" s="22" t="s">
        <v>66</v>
      </c>
      <c r="AE18" s="22" t="s">
        <v>66</v>
      </c>
      <c r="AF18" s="22" t="s">
        <v>66</v>
      </c>
      <c r="AG18" s="8" t="s">
        <v>66</v>
      </c>
      <c r="AH18" s="22" t="s">
        <v>66</v>
      </c>
      <c r="AI18" s="30">
        <v>6.8439392067332294E-2</v>
      </c>
      <c r="AJ18" s="22">
        <v>1.0708357218448501</v>
      </c>
      <c r="AK18" s="40">
        <v>7.0835721844849903E-2</v>
      </c>
      <c r="AL18" s="22" t="s">
        <v>243</v>
      </c>
      <c r="AM18" s="8" t="s">
        <v>244</v>
      </c>
      <c r="AN18" s="22">
        <v>0</v>
      </c>
      <c r="BJ18" t="s">
        <v>444</v>
      </c>
      <c r="BK18" s="10" t="s">
        <v>308</v>
      </c>
      <c r="BL18" s="10" t="s">
        <v>324</v>
      </c>
      <c r="BM18" s="10" t="s">
        <v>339</v>
      </c>
      <c r="BN18" s="10" t="s">
        <v>351</v>
      </c>
      <c r="BO18" s="10" t="s">
        <v>362</v>
      </c>
      <c r="BP18" s="10" t="s">
        <v>375</v>
      </c>
      <c r="BQ18" s="10" t="s">
        <v>351</v>
      </c>
      <c r="BR18" s="10" t="s">
        <v>395</v>
      </c>
      <c r="BS18" s="10" t="s">
        <v>400</v>
      </c>
      <c r="BT18" s="10" t="s">
        <v>406</v>
      </c>
      <c r="BU18" s="10" t="s">
        <v>347</v>
      </c>
      <c r="BV18" s="10" t="s">
        <v>408</v>
      </c>
      <c r="BW18" s="10" t="s">
        <v>401</v>
      </c>
      <c r="BX18" s="10" t="s">
        <v>423</v>
      </c>
      <c r="BY18" s="10" t="s">
        <v>296</v>
      </c>
      <c r="BZ18" s="10" t="s">
        <v>333</v>
      </c>
      <c r="CA18" s="10" t="s">
        <v>426</v>
      </c>
      <c r="CB18" s="10" t="s">
        <v>427</v>
      </c>
      <c r="CC18" s="10" t="s">
        <v>428</v>
      </c>
      <c r="CD18" s="10" t="s">
        <v>333</v>
      </c>
      <c r="CF18" s="82"/>
      <c r="CG18" t="s">
        <v>444</v>
      </c>
      <c r="CH18" s="10" t="s">
        <v>395</v>
      </c>
      <c r="CI18" s="10" t="s">
        <v>465</v>
      </c>
      <c r="CJ18" s="10" t="s">
        <v>478</v>
      </c>
      <c r="CK18" s="10" t="s">
        <v>489</v>
      </c>
      <c r="CL18" s="10" t="s">
        <v>501</v>
      </c>
      <c r="CM18" s="10" t="s">
        <v>512</v>
      </c>
      <c r="CN18" s="10" t="s">
        <v>521</v>
      </c>
      <c r="CO18" s="10" t="s">
        <v>531</v>
      </c>
      <c r="CP18" s="10" t="s">
        <v>386</v>
      </c>
      <c r="CQ18" s="10" t="s">
        <v>544</v>
      </c>
      <c r="CR18" s="10" t="s">
        <v>552</v>
      </c>
      <c r="CS18" s="10" t="s">
        <v>557</v>
      </c>
      <c r="CT18" s="10" t="s">
        <v>561</v>
      </c>
      <c r="CU18" s="10" t="s">
        <v>566</v>
      </c>
      <c r="CV18" s="10" t="s">
        <v>296</v>
      </c>
      <c r="CW18" s="10" t="s">
        <v>570</v>
      </c>
      <c r="CX18" s="10" t="s">
        <v>571</v>
      </c>
      <c r="CY18" s="10" t="s">
        <v>385</v>
      </c>
      <c r="CZ18" s="10" t="s">
        <v>545</v>
      </c>
      <c r="DA18" s="10" t="s">
        <v>572</v>
      </c>
      <c r="DC18" s="82"/>
      <c r="DD18" t="s">
        <v>444</v>
      </c>
      <c r="DE18" s="10" t="s">
        <v>384</v>
      </c>
      <c r="DF18" s="10" t="s">
        <v>782</v>
      </c>
      <c r="DG18" s="10" t="s">
        <v>672</v>
      </c>
      <c r="DH18" s="10" t="s">
        <v>794</v>
      </c>
      <c r="DI18" s="10" t="s">
        <v>803</v>
      </c>
      <c r="DJ18" s="10" t="s">
        <v>811</v>
      </c>
      <c r="DK18" s="10" t="s">
        <v>818</v>
      </c>
      <c r="DL18" s="10" t="s">
        <v>400</v>
      </c>
      <c r="DM18" s="10" t="s">
        <v>404</v>
      </c>
      <c r="DN18" s="10" t="s">
        <v>834</v>
      </c>
      <c r="DO18" s="10" t="s">
        <v>801</v>
      </c>
      <c r="DP18" s="10" t="s">
        <v>754</v>
      </c>
      <c r="DQ18" s="10" t="s">
        <v>846</v>
      </c>
      <c r="DR18" s="10" t="s">
        <v>517</v>
      </c>
      <c r="DS18" s="10" t="s">
        <v>296</v>
      </c>
      <c r="DT18" s="10" t="s">
        <v>584</v>
      </c>
      <c r="DU18" s="10" t="s">
        <v>334</v>
      </c>
      <c r="DV18" s="10" t="s">
        <v>464</v>
      </c>
      <c r="DW18" s="10" t="s">
        <v>545</v>
      </c>
      <c r="DX18" s="10" t="s">
        <v>851</v>
      </c>
      <c r="DZ18" s="82"/>
      <c r="EA18" t="s">
        <v>444</v>
      </c>
      <c r="EB18" s="10" t="s">
        <v>383</v>
      </c>
      <c r="EC18" s="10" t="s">
        <v>1182</v>
      </c>
      <c r="ED18" s="10" t="s">
        <v>1187</v>
      </c>
      <c r="EE18" s="10" t="s">
        <v>755</v>
      </c>
      <c r="EF18" s="10" t="s">
        <v>1198</v>
      </c>
      <c r="EG18" s="10" t="s">
        <v>1200</v>
      </c>
      <c r="EH18" s="10" t="s">
        <v>1204</v>
      </c>
      <c r="EI18" s="10" t="s">
        <v>543</v>
      </c>
      <c r="EJ18" s="10" t="s">
        <v>334</v>
      </c>
      <c r="EK18" s="10" t="s">
        <v>855</v>
      </c>
      <c r="EL18" s="10" t="s">
        <v>517</v>
      </c>
      <c r="EM18" s="10" t="s">
        <v>1033</v>
      </c>
      <c r="EN18" s="10" t="s">
        <v>1223</v>
      </c>
      <c r="EO18" s="10" t="s">
        <v>761</v>
      </c>
      <c r="EP18" s="10" t="s">
        <v>296</v>
      </c>
      <c r="EQ18" s="10" t="s">
        <v>1227</v>
      </c>
      <c r="ER18" s="10" t="s">
        <v>463</v>
      </c>
      <c r="ES18" s="10" t="s">
        <v>405</v>
      </c>
      <c r="ET18" s="10" t="s">
        <v>506</v>
      </c>
      <c r="EU18" s="10" t="s">
        <v>1007</v>
      </c>
    </row>
    <row r="19" spans="2:151" x14ac:dyDescent="0.3">
      <c r="V19" s="49" t="s">
        <v>256</v>
      </c>
      <c r="W19" s="26" t="s">
        <v>66</v>
      </c>
      <c r="X19" s="27" t="s">
        <v>66</v>
      </c>
      <c r="Y19" s="42" t="s">
        <v>66</v>
      </c>
      <c r="Z19" s="2" t="s">
        <v>66</v>
      </c>
      <c r="AA19" s="27" t="s">
        <v>66</v>
      </c>
      <c r="AB19" s="37" t="s">
        <v>66</v>
      </c>
      <c r="AC19" s="35" t="s">
        <v>66</v>
      </c>
      <c r="AD19" s="27" t="s">
        <v>66</v>
      </c>
      <c r="AE19" s="34" t="s">
        <v>66</v>
      </c>
      <c r="AF19" s="33" t="s">
        <v>66</v>
      </c>
      <c r="AG19" s="33" t="s">
        <v>66</v>
      </c>
      <c r="AH19" s="36" t="s">
        <v>66</v>
      </c>
      <c r="AI19" s="33">
        <v>-1.75439254474603E-3</v>
      </c>
      <c r="AJ19" s="33">
        <v>0.998247145502277</v>
      </c>
      <c r="AK19" s="53">
        <v>-1.75285449772311E-3</v>
      </c>
      <c r="AL19" s="33" t="s">
        <v>245</v>
      </c>
      <c r="AM19" s="33" t="s">
        <v>246</v>
      </c>
      <c r="AN19" s="33">
        <v>0</v>
      </c>
      <c r="BJ19" t="s">
        <v>29</v>
      </c>
      <c r="BK19" s="10" t="s">
        <v>297</v>
      </c>
      <c r="BL19" s="10" t="s">
        <v>300</v>
      </c>
      <c r="BM19" s="10" t="s">
        <v>340</v>
      </c>
      <c r="BN19" s="10" t="s">
        <v>352</v>
      </c>
      <c r="BO19" s="10" t="s">
        <v>363</v>
      </c>
      <c r="BP19" s="10" t="s">
        <v>376</v>
      </c>
      <c r="BQ19" s="10" t="s">
        <v>386</v>
      </c>
      <c r="BR19" s="10" t="s">
        <v>396</v>
      </c>
      <c r="BS19" s="10" t="s">
        <v>401</v>
      </c>
      <c r="BT19" s="10" t="s">
        <v>352</v>
      </c>
      <c r="BU19" s="10" t="s">
        <v>413</v>
      </c>
      <c r="BV19" s="10" t="s">
        <v>340</v>
      </c>
      <c r="BW19" s="10" t="s">
        <v>340</v>
      </c>
      <c r="BX19" s="10" t="s">
        <v>424</v>
      </c>
      <c r="BY19" s="10" t="s">
        <v>333</v>
      </c>
      <c r="BZ19" s="10" t="s">
        <v>296</v>
      </c>
      <c r="CA19" s="10" t="s">
        <v>366</v>
      </c>
      <c r="CB19" s="10" t="s">
        <v>425</v>
      </c>
      <c r="CC19" s="10" t="s">
        <v>429</v>
      </c>
      <c r="CD19" s="10" t="s">
        <v>430</v>
      </c>
      <c r="CF19" s="82"/>
      <c r="CG19" t="s">
        <v>29</v>
      </c>
      <c r="CH19" s="10" t="s">
        <v>393</v>
      </c>
      <c r="CI19" s="10" t="s">
        <v>303</v>
      </c>
      <c r="CJ19" s="10" t="s">
        <v>479</v>
      </c>
      <c r="CK19" s="10" t="s">
        <v>490</v>
      </c>
      <c r="CL19" s="10" t="s">
        <v>385</v>
      </c>
      <c r="CM19" s="10" t="s">
        <v>376</v>
      </c>
      <c r="CN19" s="10" t="s">
        <v>520</v>
      </c>
      <c r="CO19" s="10" t="s">
        <v>532</v>
      </c>
      <c r="CP19" s="10" t="s">
        <v>540</v>
      </c>
      <c r="CQ19" s="10" t="s">
        <v>545</v>
      </c>
      <c r="CR19" s="10" t="s">
        <v>553</v>
      </c>
      <c r="CS19" s="10" t="s">
        <v>479</v>
      </c>
      <c r="CT19" s="10" t="s">
        <v>374</v>
      </c>
      <c r="CU19" s="10" t="s">
        <v>567</v>
      </c>
      <c r="CV19" s="10" t="s">
        <v>570</v>
      </c>
      <c r="CW19" s="10" t="s">
        <v>296</v>
      </c>
      <c r="CX19" s="10" t="s">
        <v>447</v>
      </c>
      <c r="CY19" s="10" t="s">
        <v>573</v>
      </c>
      <c r="CZ19" s="10" t="s">
        <v>574</v>
      </c>
      <c r="DA19" s="10" t="s">
        <v>575</v>
      </c>
      <c r="DC19" s="82"/>
      <c r="DD19" t="s">
        <v>29</v>
      </c>
      <c r="DE19" s="10" t="s">
        <v>348</v>
      </c>
      <c r="DF19" s="10" t="s">
        <v>298</v>
      </c>
      <c r="DG19" s="10" t="s">
        <v>511</v>
      </c>
      <c r="DH19" s="10" t="s">
        <v>488</v>
      </c>
      <c r="DI19" s="10" t="s">
        <v>298</v>
      </c>
      <c r="DJ19" s="10" t="s">
        <v>511</v>
      </c>
      <c r="DK19" s="10" t="s">
        <v>819</v>
      </c>
      <c r="DL19" s="10" t="s">
        <v>826</v>
      </c>
      <c r="DM19" s="10" t="s">
        <v>831</v>
      </c>
      <c r="DN19" s="10" t="s">
        <v>371</v>
      </c>
      <c r="DO19" s="10" t="s">
        <v>841</v>
      </c>
      <c r="DP19" s="10" t="s">
        <v>479</v>
      </c>
      <c r="DQ19" s="10" t="s">
        <v>340</v>
      </c>
      <c r="DR19" s="10" t="s">
        <v>509</v>
      </c>
      <c r="DS19" s="10" t="s">
        <v>584</v>
      </c>
      <c r="DT19" s="10" t="s">
        <v>296</v>
      </c>
      <c r="DU19" s="10" t="s">
        <v>451</v>
      </c>
      <c r="DV19" s="10" t="s">
        <v>852</v>
      </c>
      <c r="DW19" s="10" t="s">
        <v>724</v>
      </c>
      <c r="DX19" s="10" t="s">
        <v>853</v>
      </c>
      <c r="DZ19" s="82"/>
      <c r="EA19" t="s">
        <v>29</v>
      </c>
      <c r="EB19" s="10" t="s">
        <v>348</v>
      </c>
      <c r="EC19" s="10" t="s">
        <v>298</v>
      </c>
      <c r="ED19" s="10" t="s">
        <v>511</v>
      </c>
      <c r="EE19" s="10" t="s">
        <v>352</v>
      </c>
      <c r="EF19" s="10" t="s">
        <v>580</v>
      </c>
      <c r="EG19" s="10" t="s">
        <v>477</v>
      </c>
      <c r="EH19" s="10" t="s">
        <v>384</v>
      </c>
      <c r="EI19" s="10" t="s">
        <v>1209</v>
      </c>
      <c r="EJ19" s="10" t="s">
        <v>837</v>
      </c>
      <c r="EK19" s="10" t="s">
        <v>708</v>
      </c>
      <c r="EL19" s="10" t="s">
        <v>1217</v>
      </c>
      <c r="EM19" s="10" t="s">
        <v>340</v>
      </c>
      <c r="EN19" s="10" t="s">
        <v>479</v>
      </c>
      <c r="EO19" s="10" t="s">
        <v>424</v>
      </c>
      <c r="EP19" s="10" t="s">
        <v>1227</v>
      </c>
      <c r="EQ19" s="10" t="s">
        <v>296</v>
      </c>
      <c r="ER19" s="10" t="s">
        <v>1228</v>
      </c>
      <c r="ES19" s="10" t="s">
        <v>1229</v>
      </c>
      <c r="ET19" s="10" t="s">
        <v>1230</v>
      </c>
      <c r="EU19" s="10" t="s">
        <v>1231</v>
      </c>
    </row>
    <row r="20" spans="2:151" x14ac:dyDescent="0.3">
      <c r="V20" s="48" t="s">
        <v>257</v>
      </c>
      <c r="W20" s="26" t="s">
        <v>66</v>
      </c>
      <c r="X20" s="2" t="s">
        <v>66</v>
      </c>
      <c r="Y20" s="42" t="s">
        <v>66</v>
      </c>
      <c r="Z20" s="27" t="s">
        <v>66</v>
      </c>
      <c r="AA20" s="2" t="s">
        <v>66</v>
      </c>
      <c r="AB20" s="26" t="s">
        <v>66</v>
      </c>
      <c r="AC20" s="51" t="s">
        <v>66</v>
      </c>
      <c r="AD20" s="2" t="s">
        <v>66</v>
      </c>
      <c r="AE20" s="10" t="s">
        <v>66</v>
      </c>
      <c r="AF20" s="1" t="s">
        <v>66</v>
      </c>
      <c r="AG20" s="1" t="s">
        <v>66</v>
      </c>
      <c r="AH20" s="50" t="s">
        <v>66</v>
      </c>
      <c r="AI20" s="1">
        <v>0.16733183495864801</v>
      </c>
      <c r="AJ20" s="1">
        <v>1.18214647775742</v>
      </c>
      <c r="AK20" s="52">
        <v>0.18214647775742401</v>
      </c>
      <c r="AL20" s="1" t="s">
        <v>247</v>
      </c>
      <c r="AM20" s="1" t="s">
        <v>248</v>
      </c>
      <c r="AN20" s="1">
        <v>0</v>
      </c>
      <c r="BJ20" t="s">
        <v>2</v>
      </c>
      <c r="BK20" s="10" t="s">
        <v>309</v>
      </c>
      <c r="BL20" s="10" t="s">
        <v>325</v>
      </c>
      <c r="BM20" s="10" t="s">
        <v>341</v>
      </c>
      <c r="BN20" s="10" t="s">
        <v>353</v>
      </c>
      <c r="BO20" s="10" t="s">
        <v>364</v>
      </c>
      <c r="BP20" s="10" t="s">
        <v>377</v>
      </c>
      <c r="BQ20" s="10" t="s">
        <v>387</v>
      </c>
      <c r="BR20" s="10" t="s">
        <v>314</v>
      </c>
      <c r="BS20" s="10" t="s">
        <v>345</v>
      </c>
      <c r="BT20" s="10" t="s">
        <v>407</v>
      </c>
      <c r="BU20" s="10" t="s">
        <v>313</v>
      </c>
      <c r="BV20" s="10" t="s">
        <v>417</v>
      </c>
      <c r="BW20" s="10" t="s">
        <v>420</v>
      </c>
      <c r="BX20" s="10" t="s">
        <v>425</v>
      </c>
      <c r="BY20" s="10" t="s">
        <v>426</v>
      </c>
      <c r="BZ20" s="10" t="s">
        <v>366</v>
      </c>
      <c r="CA20" s="10" t="s">
        <v>296</v>
      </c>
      <c r="CB20" s="10" t="s">
        <v>352</v>
      </c>
      <c r="CC20" s="10" t="s">
        <v>385</v>
      </c>
      <c r="CD20" s="10" t="s">
        <v>431</v>
      </c>
      <c r="CF20" s="82"/>
      <c r="CG20" t="s">
        <v>2</v>
      </c>
      <c r="CH20" s="10" t="s">
        <v>454</v>
      </c>
      <c r="CI20" s="10" t="s">
        <v>466</v>
      </c>
      <c r="CJ20" s="10" t="s">
        <v>480</v>
      </c>
      <c r="CK20" s="10" t="s">
        <v>491</v>
      </c>
      <c r="CL20" s="10" t="s">
        <v>502</v>
      </c>
      <c r="CM20" s="10" t="s">
        <v>513</v>
      </c>
      <c r="CN20" s="10" t="s">
        <v>522</v>
      </c>
      <c r="CO20" s="10" t="s">
        <v>533</v>
      </c>
      <c r="CP20" s="10" t="s">
        <v>350</v>
      </c>
      <c r="CQ20" s="10" t="s">
        <v>546</v>
      </c>
      <c r="CR20" s="10" t="s">
        <v>554</v>
      </c>
      <c r="CS20" s="10" t="s">
        <v>558</v>
      </c>
      <c r="CT20" s="10" t="s">
        <v>562</v>
      </c>
      <c r="CU20" s="10" t="s">
        <v>568</v>
      </c>
      <c r="CV20" s="10" t="s">
        <v>571</v>
      </c>
      <c r="CW20" s="10" t="s">
        <v>447</v>
      </c>
      <c r="CX20" s="10" t="s">
        <v>296</v>
      </c>
      <c r="CY20" s="10" t="s">
        <v>576</v>
      </c>
      <c r="CZ20" s="10" t="s">
        <v>301</v>
      </c>
      <c r="DA20" s="10" t="s">
        <v>577</v>
      </c>
      <c r="DC20" s="82"/>
      <c r="DD20" t="s">
        <v>2</v>
      </c>
      <c r="DE20" s="10" t="s">
        <v>311</v>
      </c>
      <c r="DF20" s="10" t="s">
        <v>783</v>
      </c>
      <c r="DG20" s="10" t="s">
        <v>789</v>
      </c>
      <c r="DH20" s="10" t="s">
        <v>795</v>
      </c>
      <c r="DI20" s="10" t="s">
        <v>665</v>
      </c>
      <c r="DJ20" s="10" t="s">
        <v>812</v>
      </c>
      <c r="DK20" s="10" t="s">
        <v>820</v>
      </c>
      <c r="DL20" s="10" t="s">
        <v>322</v>
      </c>
      <c r="DM20" s="10" t="s">
        <v>303</v>
      </c>
      <c r="DN20" s="10" t="s">
        <v>835</v>
      </c>
      <c r="DO20" s="10" t="s">
        <v>600</v>
      </c>
      <c r="DP20" s="10" t="s">
        <v>843</v>
      </c>
      <c r="DQ20" s="10" t="s">
        <v>847</v>
      </c>
      <c r="DR20" s="10" t="s">
        <v>448</v>
      </c>
      <c r="DS20" s="10" t="s">
        <v>334</v>
      </c>
      <c r="DT20" s="10" t="s">
        <v>451</v>
      </c>
      <c r="DU20" s="10" t="s">
        <v>296</v>
      </c>
      <c r="DV20" s="10" t="s">
        <v>545</v>
      </c>
      <c r="DW20" s="10" t="s">
        <v>337</v>
      </c>
      <c r="DX20" s="10" t="s">
        <v>854</v>
      </c>
      <c r="DZ20" s="82"/>
      <c r="EA20" t="s">
        <v>2</v>
      </c>
      <c r="EB20" s="10" t="s">
        <v>1176</v>
      </c>
      <c r="EC20" s="10" t="s">
        <v>1183</v>
      </c>
      <c r="ED20" s="10" t="s">
        <v>1188</v>
      </c>
      <c r="EE20" s="10" t="s">
        <v>1193</v>
      </c>
      <c r="EF20" s="10" t="s">
        <v>1199</v>
      </c>
      <c r="EG20" s="10" t="s">
        <v>1201</v>
      </c>
      <c r="EH20" s="10" t="s">
        <v>1205</v>
      </c>
      <c r="EI20" s="10" t="s">
        <v>677</v>
      </c>
      <c r="EJ20" s="10" t="s">
        <v>1213</v>
      </c>
      <c r="EK20" s="10" t="s">
        <v>1195</v>
      </c>
      <c r="EL20" s="10" t="s">
        <v>769</v>
      </c>
      <c r="EM20" s="10" t="s">
        <v>1219</v>
      </c>
      <c r="EN20" s="10" t="s">
        <v>1224</v>
      </c>
      <c r="EO20" s="10" t="s">
        <v>1225</v>
      </c>
      <c r="EP20" s="10" t="s">
        <v>463</v>
      </c>
      <c r="EQ20" s="10" t="s">
        <v>1228</v>
      </c>
      <c r="ER20" s="10" t="s">
        <v>296</v>
      </c>
      <c r="ES20" s="10" t="s">
        <v>395</v>
      </c>
      <c r="ET20" s="10" t="s">
        <v>715</v>
      </c>
      <c r="EU20" s="10" t="s">
        <v>557</v>
      </c>
    </row>
    <row r="21" spans="2:151" x14ac:dyDescent="0.3">
      <c r="V21" s="49" t="s">
        <v>141</v>
      </c>
      <c r="W21" s="21" t="s">
        <v>66</v>
      </c>
      <c r="X21" s="27" t="s">
        <v>66</v>
      </c>
      <c r="Y21" s="39" t="s">
        <v>66</v>
      </c>
      <c r="Z21" s="27" t="s">
        <v>66</v>
      </c>
      <c r="AA21" s="27" t="s">
        <v>66</v>
      </c>
      <c r="AB21" s="21" t="s">
        <v>66</v>
      </c>
      <c r="AC21" s="35" t="s">
        <v>66</v>
      </c>
      <c r="AD21" s="27" t="s">
        <v>66</v>
      </c>
      <c r="AE21" s="34" t="s">
        <v>66</v>
      </c>
      <c r="AF21" s="33" t="s">
        <v>66</v>
      </c>
      <c r="AG21" s="33" t="s">
        <v>66</v>
      </c>
      <c r="AH21" s="36" t="s">
        <v>66</v>
      </c>
      <c r="AI21" s="33">
        <v>-1.6933614580415899E-2</v>
      </c>
      <c r="AJ21" s="33">
        <v>0.98320895320734203</v>
      </c>
      <c r="AK21" s="53">
        <v>-1.67910467926576E-2</v>
      </c>
      <c r="AL21" s="33" t="s">
        <v>249</v>
      </c>
      <c r="AM21" s="33" t="s">
        <v>250</v>
      </c>
      <c r="AN21" s="33">
        <v>4.3E-3</v>
      </c>
      <c r="BJ21" t="s">
        <v>71</v>
      </c>
      <c r="BK21" s="10" t="s">
        <v>310</v>
      </c>
      <c r="BL21" s="10" t="s">
        <v>326</v>
      </c>
      <c r="BM21" s="10" t="s">
        <v>342</v>
      </c>
      <c r="BN21" s="10" t="s">
        <v>354</v>
      </c>
      <c r="BO21" s="10" t="s">
        <v>365</v>
      </c>
      <c r="BP21" s="10" t="s">
        <v>378</v>
      </c>
      <c r="BQ21" s="10" t="s">
        <v>388</v>
      </c>
      <c r="BR21" s="10" t="s">
        <v>361</v>
      </c>
      <c r="BS21" s="10" t="s">
        <v>402</v>
      </c>
      <c r="BT21" s="10" t="s">
        <v>408</v>
      </c>
      <c r="BU21" s="10" t="s">
        <v>414</v>
      </c>
      <c r="BV21" s="10" t="s">
        <v>418</v>
      </c>
      <c r="BW21" s="10" t="s">
        <v>421</v>
      </c>
      <c r="BX21" s="10" t="s">
        <v>426</v>
      </c>
      <c r="BY21" s="10" t="s">
        <v>427</v>
      </c>
      <c r="BZ21" s="10" t="s">
        <v>425</v>
      </c>
      <c r="CA21" s="10" t="s">
        <v>352</v>
      </c>
      <c r="CB21" s="10" t="s">
        <v>296</v>
      </c>
      <c r="CC21" s="10" t="s">
        <v>346</v>
      </c>
      <c r="CD21" s="10" t="s">
        <v>303</v>
      </c>
      <c r="CF21" s="82"/>
      <c r="CG21" t="s">
        <v>71</v>
      </c>
      <c r="CH21" s="10" t="s">
        <v>455</v>
      </c>
      <c r="CI21" s="10" t="s">
        <v>467</v>
      </c>
      <c r="CJ21" s="10" t="s">
        <v>481</v>
      </c>
      <c r="CK21" s="10" t="s">
        <v>492</v>
      </c>
      <c r="CL21" s="10" t="s">
        <v>503</v>
      </c>
      <c r="CM21" s="10" t="s">
        <v>514</v>
      </c>
      <c r="CN21" s="10" t="s">
        <v>523</v>
      </c>
      <c r="CO21" s="10" t="s">
        <v>490</v>
      </c>
      <c r="CP21" s="10" t="s">
        <v>490</v>
      </c>
      <c r="CQ21" s="10" t="s">
        <v>447</v>
      </c>
      <c r="CR21" s="10" t="s">
        <v>555</v>
      </c>
      <c r="CS21" s="10" t="s">
        <v>559</v>
      </c>
      <c r="CT21" s="10" t="s">
        <v>563</v>
      </c>
      <c r="CU21" s="10" t="s">
        <v>555</v>
      </c>
      <c r="CV21" s="10" t="s">
        <v>385</v>
      </c>
      <c r="CW21" s="10" t="s">
        <v>573</v>
      </c>
      <c r="CX21" s="10" t="s">
        <v>576</v>
      </c>
      <c r="CY21" s="10" t="s">
        <v>296</v>
      </c>
      <c r="CZ21" s="10" t="s">
        <v>346</v>
      </c>
      <c r="DA21" s="10" t="s">
        <v>303</v>
      </c>
      <c r="DC21" s="82"/>
      <c r="DD21" t="s">
        <v>71</v>
      </c>
      <c r="DE21" s="10" t="s">
        <v>490</v>
      </c>
      <c r="DF21" s="10" t="s">
        <v>784</v>
      </c>
      <c r="DG21" s="10" t="s">
        <v>790</v>
      </c>
      <c r="DH21" s="10" t="s">
        <v>796</v>
      </c>
      <c r="DI21" s="10" t="s">
        <v>804</v>
      </c>
      <c r="DJ21" s="10" t="s">
        <v>747</v>
      </c>
      <c r="DK21" s="10" t="s">
        <v>726</v>
      </c>
      <c r="DL21" s="10" t="s">
        <v>819</v>
      </c>
      <c r="DM21" s="10" t="s">
        <v>520</v>
      </c>
      <c r="DN21" s="10" t="s">
        <v>592</v>
      </c>
      <c r="DO21" s="10" t="s">
        <v>557</v>
      </c>
      <c r="DP21" s="10" t="s">
        <v>844</v>
      </c>
      <c r="DQ21" s="10" t="s">
        <v>848</v>
      </c>
      <c r="DR21" s="10" t="s">
        <v>557</v>
      </c>
      <c r="DS21" s="10" t="s">
        <v>464</v>
      </c>
      <c r="DT21" s="10" t="s">
        <v>852</v>
      </c>
      <c r="DU21" s="10" t="s">
        <v>545</v>
      </c>
      <c r="DV21" s="10" t="s">
        <v>296</v>
      </c>
      <c r="DW21" s="10" t="s">
        <v>346</v>
      </c>
      <c r="DX21" s="10" t="s">
        <v>303</v>
      </c>
      <c r="DZ21" s="82"/>
      <c r="EA21" t="s">
        <v>71</v>
      </c>
      <c r="EB21" s="10" t="s">
        <v>498</v>
      </c>
      <c r="EC21" s="10" t="s">
        <v>1184</v>
      </c>
      <c r="ED21" s="10" t="s">
        <v>1189</v>
      </c>
      <c r="EE21" s="10" t="s">
        <v>1058</v>
      </c>
      <c r="EF21" s="10" t="s">
        <v>734</v>
      </c>
      <c r="EG21" s="10" t="s">
        <v>1066</v>
      </c>
      <c r="EH21" s="10" t="s">
        <v>1206</v>
      </c>
      <c r="EI21" s="10" t="s">
        <v>455</v>
      </c>
      <c r="EJ21" s="10" t="s">
        <v>637</v>
      </c>
      <c r="EK21" s="10" t="s">
        <v>854</v>
      </c>
      <c r="EL21" s="10" t="s">
        <v>517</v>
      </c>
      <c r="EM21" s="10" t="s">
        <v>1220</v>
      </c>
      <c r="EN21" s="10" t="s">
        <v>873</v>
      </c>
      <c r="EO21" s="10" t="s">
        <v>557</v>
      </c>
      <c r="EP21" s="10" t="s">
        <v>405</v>
      </c>
      <c r="EQ21" s="10" t="s">
        <v>1229</v>
      </c>
      <c r="ER21" s="10" t="s">
        <v>395</v>
      </c>
      <c r="ES21" s="10" t="s">
        <v>296</v>
      </c>
      <c r="ET21" s="10" t="s">
        <v>346</v>
      </c>
      <c r="EU21" s="10" t="s">
        <v>303</v>
      </c>
    </row>
    <row r="22" spans="2:151" x14ac:dyDescent="0.3">
      <c r="V22" s="48" t="s">
        <v>258</v>
      </c>
      <c r="W22" s="26" t="s">
        <v>66</v>
      </c>
      <c r="X22" s="27" t="s">
        <v>66</v>
      </c>
      <c r="Y22" s="42" t="s">
        <v>66</v>
      </c>
      <c r="Z22" s="27" t="s">
        <v>66</v>
      </c>
      <c r="AA22" s="27" t="s">
        <v>66</v>
      </c>
      <c r="AB22" s="26" t="s">
        <v>66</v>
      </c>
      <c r="AC22" s="51" t="s">
        <v>66</v>
      </c>
      <c r="AD22" s="2" t="s">
        <v>66</v>
      </c>
      <c r="AE22" s="10" t="s">
        <v>66</v>
      </c>
      <c r="AF22" s="1" t="s">
        <v>66</v>
      </c>
      <c r="AG22" s="1" t="s">
        <v>66</v>
      </c>
      <c r="AH22" s="50" t="s">
        <v>66</v>
      </c>
      <c r="AI22" s="1">
        <v>-4.5746926522757798</v>
      </c>
      <c r="AJ22" s="1">
        <v>1.0309467282428099E-2</v>
      </c>
      <c r="AK22" s="52">
        <v>-0.98969053271757201</v>
      </c>
      <c r="AL22" s="1" t="s">
        <v>251</v>
      </c>
      <c r="AM22" s="1" t="s">
        <v>252</v>
      </c>
      <c r="AN22" s="1">
        <v>2.7000000000000001E-3</v>
      </c>
      <c r="BJ22" t="s">
        <v>72</v>
      </c>
      <c r="BK22" s="10" t="s">
        <v>311</v>
      </c>
      <c r="BL22" s="10" t="s">
        <v>327</v>
      </c>
      <c r="BM22" s="10" t="s">
        <v>343</v>
      </c>
      <c r="BN22" s="10" t="s">
        <v>327</v>
      </c>
      <c r="BO22" s="10" t="s">
        <v>366</v>
      </c>
      <c r="BP22" s="10" t="s">
        <v>379</v>
      </c>
      <c r="BQ22" s="10" t="s">
        <v>389</v>
      </c>
      <c r="BR22" s="10" t="s">
        <v>397</v>
      </c>
      <c r="BS22" s="10" t="s">
        <v>397</v>
      </c>
      <c r="BT22" s="10" t="s">
        <v>356</v>
      </c>
      <c r="BU22" s="10" t="s">
        <v>369</v>
      </c>
      <c r="BV22" s="10" t="s">
        <v>419</v>
      </c>
      <c r="BW22" s="10" t="s">
        <v>422</v>
      </c>
      <c r="BX22" s="10" t="s">
        <v>300</v>
      </c>
      <c r="BY22" s="10" t="s">
        <v>428</v>
      </c>
      <c r="BZ22" s="10" t="s">
        <v>429</v>
      </c>
      <c r="CA22" s="10" t="s">
        <v>385</v>
      </c>
      <c r="CB22" s="10" t="s">
        <v>346</v>
      </c>
      <c r="CC22" s="10" t="s">
        <v>296</v>
      </c>
      <c r="CD22" s="10" t="s">
        <v>432</v>
      </c>
      <c r="CF22" s="82"/>
      <c r="CG22" t="s">
        <v>72</v>
      </c>
      <c r="CH22" s="10" t="s">
        <v>305</v>
      </c>
      <c r="CI22" s="10" t="s">
        <v>468</v>
      </c>
      <c r="CJ22" s="10" t="s">
        <v>482</v>
      </c>
      <c r="CK22" s="10" t="s">
        <v>493</v>
      </c>
      <c r="CL22" s="10" t="s">
        <v>504</v>
      </c>
      <c r="CM22" s="10" t="s">
        <v>515</v>
      </c>
      <c r="CN22" s="10" t="s">
        <v>524</v>
      </c>
      <c r="CO22" s="10" t="s">
        <v>464</v>
      </c>
      <c r="CP22" s="10" t="s">
        <v>302</v>
      </c>
      <c r="CQ22" s="10" t="s">
        <v>547</v>
      </c>
      <c r="CR22" s="10" t="s">
        <v>471</v>
      </c>
      <c r="CS22" s="10" t="s">
        <v>519</v>
      </c>
      <c r="CT22" s="10" t="s">
        <v>564</v>
      </c>
      <c r="CU22" s="10" t="s">
        <v>298</v>
      </c>
      <c r="CV22" s="10" t="s">
        <v>545</v>
      </c>
      <c r="CW22" s="10" t="s">
        <v>574</v>
      </c>
      <c r="CX22" s="10" t="s">
        <v>301</v>
      </c>
      <c r="CY22" s="10" t="s">
        <v>346</v>
      </c>
      <c r="CZ22" s="10" t="s">
        <v>296</v>
      </c>
      <c r="DA22" s="10" t="s">
        <v>578</v>
      </c>
      <c r="DC22" s="82"/>
      <c r="DD22" t="s">
        <v>72</v>
      </c>
      <c r="DE22" s="10" t="s">
        <v>311</v>
      </c>
      <c r="DF22" s="10" t="s">
        <v>785</v>
      </c>
      <c r="DG22" s="10" t="s">
        <v>791</v>
      </c>
      <c r="DH22" s="10" t="s">
        <v>797</v>
      </c>
      <c r="DI22" s="10" t="s">
        <v>805</v>
      </c>
      <c r="DJ22" s="10" t="s">
        <v>813</v>
      </c>
      <c r="DK22" s="10" t="s">
        <v>821</v>
      </c>
      <c r="DL22" s="10" t="s">
        <v>305</v>
      </c>
      <c r="DM22" s="10" t="s">
        <v>450</v>
      </c>
      <c r="DN22" s="10" t="s">
        <v>836</v>
      </c>
      <c r="DO22" s="10" t="s">
        <v>807</v>
      </c>
      <c r="DP22" s="10" t="s">
        <v>845</v>
      </c>
      <c r="DQ22" s="10" t="s">
        <v>849</v>
      </c>
      <c r="DR22" s="10" t="s">
        <v>580</v>
      </c>
      <c r="DS22" s="10" t="s">
        <v>545</v>
      </c>
      <c r="DT22" s="10" t="s">
        <v>724</v>
      </c>
      <c r="DU22" s="10" t="s">
        <v>337</v>
      </c>
      <c r="DV22" s="10" t="s">
        <v>346</v>
      </c>
      <c r="DW22" s="10" t="s">
        <v>296</v>
      </c>
      <c r="DX22" s="10" t="s">
        <v>578</v>
      </c>
      <c r="DZ22" s="82"/>
      <c r="EA22" t="s">
        <v>72</v>
      </c>
      <c r="EB22" s="10" t="s">
        <v>298</v>
      </c>
      <c r="EC22" s="10" t="s">
        <v>510</v>
      </c>
      <c r="ED22" s="10" t="s">
        <v>1190</v>
      </c>
      <c r="EE22" s="10" t="s">
        <v>1194</v>
      </c>
      <c r="EF22" s="10" t="s">
        <v>513</v>
      </c>
      <c r="EG22" s="10" t="s">
        <v>1078</v>
      </c>
      <c r="EH22" s="10" t="s">
        <v>1207</v>
      </c>
      <c r="EI22" s="10" t="s">
        <v>464</v>
      </c>
      <c r="EJ22" s="10" t="s">
        <v>397</v>
      </c>
      <c r="EK22" s="10" t="s">
        <v>1100</v>
      </c>
      <c r="EL22" s="10" t="s">
        <v>533</v>
      </c>
      <c r="EM22" s="10" t="s">
        <v>1221</v>
      </c>
      <c r="EN22" s="10" t="s">
        <v>991</v>
      </c>
      <c r="EO22" s="10" t="s">
        <v>350</v>
      </c>
      <c r="EP22" s="10" t="s">
        <v>506</v>
      </c>
      <c r="EQ22" s="10" t="s">
        <v>1230</v>
      </c>
      <c r="ER22" s="10" t="s">
        <v>715</v>
      </c>
      <c r="ES22" s="10" t="s">
        <v>346</v>
      </c>
      <c r="ET22" s="10" t="s">
        <v>296</v>
      </c>
      <c r="EU22" s="10" t="s">
        <v>578</v>
      </c>
    </row>
    <row r="23" spans="2:151" x14ac:dyDescent="0.3">
      <c r="V23" s="49" t="s">
        <v>149</v>
      </c>
      <c r="W23" s="26" t="s">
        <v>66</v>
      </c>
      <c r="X23" s="27" t="s">
        <v>66</v>
      </c>
      <c r="Y23" s="42" t="s">
        <v>66</v>
      </c>
      <c r="Z23" s="27" t="s">
        <v>66</v>
      </c>
      <c r="AA23" s="27" t="s">
        <v>66</v>
      </c>
      <c r="AB23" s="26" t="s">
        <v>66</v>
      </c>
      <c r="AC23" s="35" t="s">
        <v>66</v>
      </c>
      <c r="AD23" s="27" t="s">
        <v>66</v>
      </c>
      <c r="AE23" s="34" t="s">
        <v>66</v>
      </c>
      <c r="AF23" s="33" t="s">
        <v>66</v>
      </c>
      <c r="AG23" s="33" t="s">
        <v>66</v>
      </c>
      <c r="AH23" s="36" t="s">
        <v>66</v>
      </c>
      <c r="AI23" s="33">
        <v>0.11387543658108901</v>
      </c>
      <c r="AJ23" s="33">
        <v>1.12061252886218</v>
      </c>
      <c r="AK23" s="53">
        <v>0.120612528862185</v>
      </c>
      <c r="AL23" s="33" t="s">
        <v>253</v>
      </c>
      <c r="AM23" s="33" t="s">
        <v>254</v>
      </c>
      <c r="AN23" s="33">
        <v>2.5000000000000001E-3</v>
      </c>
      <c r="BJ23" s="19" t="s">
        <v>73</v>
      </c>
      <c r="BK23" s="14" t="s">
        <v>312</v>
      </c>
      <c r="BL23" s="14" t="s">
        <v>328</v>
      </c>
      <c r="BM23" s="14" t="s">
        <v>344</v>
      </c>
      <c r="BN23" s="14" t="s">
        <v>355</v>
      </c>
      <c r="BO23" s="14" t="s">
        <v>367</v>
      </c>
      <c r="BP23" s="14" t="s">
        <v>380</v>
      </c>
      <c r="BQ23" s="14" t="s">
        <v>390</v>
      </c>
      <c r="BR23" s="14" t="s">
        <v>366</v>
      </c>
      <c r="BS23" s="14" t="s">
        <v>403</v>
      </c>
      <c r="BT23" s="14" t="s">
        <v>409</v>
      </c>
      <c r="BU23" s="14" t="s">
        <v>415</v>
      </c>
      <c r="BV23" s="14" t="s">
        <v>394</v>
      </c>
      <c r="BW23" s="14" t="s">
        <v>378</v>
      </c>
      <c r="BX23" s="14" t="s">
        <v>321</v>
      </c>
      <c r="BY23" s="14" t="s">
        <v>333</v>
      </c>
      <c r="BZ23" s="14" t="s">
        <v>430</v>
      </c>
      <c r="CA23" s="14" t="s">
        <v>431</v>
      </c>
      <c r="CB23" s="14" t="s">
        <v>303</v>
      </c>
      <c r="CC23" s="14" t="s">
        <v>432</v>
      </c>
      <c r="CD23" s="14" t="s">
        <v>296</v>
      </c>
      <c r="CF23" s="83"/>
      <c r="CG23" s="19" t="s">
        <v>73</v>
      </c>
      <c r="CH23" s="14" t="s">
        <v>456</v>
      </c>
      <c r="CI23" s="14" t="s">
        <v>469</v>
      </c>
      <c r="CJ23" s="14" t="s">
        <v>483</v>
      </c>
      <c r="CK23" s="14" t="s">
        <v>494</v>
      </c>
      <c r="CL23" s="14" t="s">
        <v>505</v>
      </c>
      <c r="CM23" s="14" t="s">
        <v>516</v>
      </c>
      <c r="CN23" s="14" t="s">
        <v>525</v>
      </c>
      <c r="CO23" s="14" t="s">
        <v>534</v>
      </c>
      <c r="CP23" s="14" t="s">
        <v>541</v>
      </c>
      <c r="CQ23" s="14" t="s">
        <v>548</v>
      </c>
      <c r="CR23" s="14" t="s">
        <v>556</v>
      </c>
      <c r="CS23" s="14" t="s">
        <v>560</v>
      </c>
      <c r="CT23" s="14" t="s">
        <v>565</v>
      </c>
      <c r="CU23" s="14" t="s">
        <v>569</v>
      </c>
      <c r="CV23" s="14" t="s">
        <v>572</v>
      </c>
      <c r="CW23" s="14" t="s">
        <v>575</v>
      </c>
      <c r="CX23" s="14" t="s">
        <v>577</v>
      </c>
      <c r="CY23" s="14" t="s">
        <v>303</v>
      </c>
      <c r="CZ23" s="14" t="s">
        <v>578</v>
      </c>
      <c r="DA23" s="14" t="s">
        <v>296</v>
      </c>
      <c r="DC23" s="83"/>
      <c r="DD23" s="19" t="s">
        <v>73</v>
      </c>
      <c r="DE23" s="14" t="s">
        <v>777</v>
      </c>
      <c r="DF23" s="14" t="s">
        <v>786</v>
      </c>
      <c r="DG23" s="14" t="s">
        <v>792</v>
      </c>
      <c r="DH23" s="14" t="s">
        <v>780</v>
      </c>
      <c r="DI23" s="14" t="s">
        <v>806</v>
      </c>
      <c r="DJ23" s="14" t="s">
        <v>814</v>
      </c>
      <c r="DK23" s="14" t="s">
        <v>822</v>
      </c>
      <c r="DL23" s="14" t="s">
        <v>827</v>
      </c>
      <c r="DM23" s="14" t="s">
        <v>832</v>
      </c>
      <c r="DN23" s="14" t="s">
        <v>837</v>
      </c>
      <c r="DO23" s="14" t="s">
        <v>842</v>
      </c>
      <c r="DP23" s="14" t="s">
        <v>677</v>
      </c>
      <c r="DQ23" s="14" t="s">
        <v>850</v>
      </c>
      <c r="DR23" s="14" t="s">
        <v>842</v>
      </c>
      <c r="DS23" s="14" t="s">
        <v>851</v>
      </c>
      <c r="DT23" s="14" t="s">
        <v>853</v>
      </c>
      <c r="DU23" s="14" t="s">
        <v>854</v>
      </c>
      <c r="DV23" s="14" t="s">
        <v>303</v>
      </c>
      <c r="DW23" s="14" t="s">
        <v>578</v>
      </c>
      <c r="DX23" s="14" t="s">
        <v>296</v>
      </c>
      <c r="DZ23" s="83"/>
      <c r="EA23" s="19" t="s">
        <v>73</v>
      </c>
      <c r="EB23" s="14" t="s">
        <v>849</v>
      </c>
      <c r="EC23" s="14" t="s">
        <v>1185</v>
      </c>
      <c r="ED23" s="14" t="s">
        <v>1191</v>
      </c>
      <c r="EE23" s="14" t="s">
        <v>735</v>
      </c>
      <c r="EF23" s="14" t="s">
        <v>1054</v>
      </c>
      <c r="EG23" s="14" t="s">
        <v>1202</v>
      </c>
      <c r="EH23" s="14" t="s">
        <v>644</v>
      </c>
      <c r="EI23" s="14" t="s">
        <v>1210</v>
      </c>
      <c r="EJ23" s="14" t="s">
        <v>1214</v>
      </c>
      <c r="EK23" s="14" t="s">
        <v>1207</v>
      </c>
      <c r="EL23" s="14" t="s">
        <v>1218</v>
      </c>
      <c r="EM23" s="14" t="s">
        <v>1222</v>
      </c>
      <c r="EN23" s="14" t="s">
        <v>710</v>
      </c>
      <c r="EO23" s="14" t="s">
        <v>1226</v>
      </c>
      <c r="EP23" s="14" t="s">
        <v>1007</v>
      </c>
      <c r="EQ23" s="14" t="s">
        <v>1231</v>
      </c>
      <c r="ER23" s="14" t="s">
        <v>557</v>
      </c>
      <c r="ES23" s="14" t="s">
        <v>303</v>
      </c>
      <c r="ET23" s="14" t="s">
        <v>578</v>
      </c>
      <c r="EU23" s="14" t="s">
        <v>296</v>
      </c>
    </row>
    <row r="24" spans="2:151" x14ac:dyDescent="0.3">
      <c r="BJ24"/>
      <c r="BK24"/>
      <c r="BL24"/>
      <c r="BM24"/>
      <c r="BN24"/>
      <c r="BO24"/>
      <c r="BP24"/>
      <c r="BQ24"/>
      <c r="BS24"/>
      <c r="BU24"/>
      <c r="BV24"/>
      <c r="BW24"/>
      <c r="BX24"/>
      <c r="CF24" s="81">
        <v>2011</v>
      </c>
      <c r="CG24" s="18" t="s">
        <v>433</v>
      </c>
      <c r="CH24" s="12" t="s">
        <v>296</v>
      </c>
      <c r="CI24" s="12" t="s">
        <v>350</v>
      </c>
      <c r="CJ24" s="12" t="s">
        <v>298</v>
      </c>
      <c r="CK24" s="12" t="s">
        <v>579</v>
      </c>
      <c r="CL24" s="12" t="s">
        <v>580</v>
      </c>
      <c r="CM24" s="12" t="s">
        <v>301</v>
      </c>
      <c r="CN24" s="12" t="s">
        <v>581</v>
      </c>
      <c r="CO24" s="12" t="s">
        <v>511</v>
      </c>
      <c r="CP24" s="12" t="s">
        <v>582</v>
      </c>
      <c r="CQ24" s="12" t="s">
        <v>583</v>
      </c>
      <c r="CR24" s="12" t="s">
        <v>311</v>
      </c>
      <c r="CS24" s="12" t="s">
        <v>450</v>
      </c>
      <c r="CT24" s="12" t="s">
        <v>322</v>
      </c>
      <c r="CU24" s="12" t="s">
        <v>583</v>
      </c>
      <c r="CV24" s="12" t="s">
        <v>395</v>
      </c>
      <c r="CW24" s="12" t="s">
        <v>300</v>
      </c>
      <c r="CX24" s="12" t="s">
        <v>584</v>
      </c>
      <c r="CY24" s="12" t="s">
        <v>402</v>
      </c>
      <c r="CZ24" s="12" t="s">
        <v>585</v>
      </c>
      <c r="DA24" s="12" t="s">
        <v>586</v>
      </c>
      <c r="DC24" s="81">
        <v>2014</v>
      </c>
      <c r="DD24" s="18" t="s">
        <v>433</v>
      </c>
      <c r="DE24" s="12" t="s">
        <v>296</v>
      </c>
      <c r="DF24" s="12" t="s">
        <v>350</v>
      </c>
      <c r="DG24" s="12" t="s">
        <v>311</v>
      </c>
      <c r="DH24" s="12" t="s">
        <v>453</v>
      </c>
      <c r="DI24" s="12" t="s">
        <v>580</v>
      </c>
      <c r="DJ24" s="12" t="s">
        <v>385</v>
      </c>
      <c r="DK24" s="12" t="s">
        <v>583</v>
      </c>
      <c r="DL24" s="12" t="s">
        <v>766</v>
      </c>
      <c r="DM24" s="12" t="s">
        <v>322</v>
      </c>
      <c r="DN24" s="12" t="s">
        <v>381</v>
      </c>
      <c r="DO24" s="12" t="s">
        <v>405</v>
      </c>
      <c r="DP24" s="12" t="s">
        <v>682</v>
      </c>
      <c r="DQ24" s="12" t="s">
        <v>707</v>
      </c>
      <c r="DR24" s="12" t="s">
        <v>583</v>
      </c>
      <c r="DS24" s="12" t="s">
        <v>630</v>
      </c>
      <c r="DT24" s="12" t="s">
        <v>393</v>
      </c>
      <c r="DU24" s="12" t="s">
        <v>350</v>
      </c>
      <c r="DV24" s="12" t="s">
        <v>637</v>
      </c>
      <c r="DW24" s="12" t="s">
        <v>385</v>
      </c>
      <c r="DX24" s="12" t="s">
        <v>855</v>
      </c>
      <c r="DZ24" s="81">
        <v>2017</v>
      </c>
      <c r="EA24" s="18" t="s">
        <v>433</v>
      </c>
      <c r="EB24" s="12" t="s">
        <v>296</v>
      </c>
      <c r="EC24" s="12" t="s">
        <v>297</v>
      </c>
      <c r="ED24" s="12" t="s">
        <v>305</v>
      </c>
      <c r="EE24" s="12" t="s">
        <v>455</v>
      </c>
      <c r="EF24" s="12" t="s">
        <v>632</v>
      </c>
      <c r="EG24" s="12" t="s">
        <v>427</v>
      </c>
      <c r="EH24" s="12" t="s">
        <v>490</v>
      </c>
      <c r="EI24" s="12" t="s">
        <v>450</v>
      </c>
      <c r="EJ24" s="12" t="s">
        <v>363</v>
      </c>
      <c r="EK24" s="12" t="s">
        <v>555</v>
      </c>
      <c r="EL24" s="12" t="s">
        <v>305</v>
      </c>
      <c r="EM24" s="12" t="s">
        <v>376</v>
      </c>
      <c r="EN24" s="12" t="s">
        <v>682</v>
      </c>
      <c r="EO24" s="12" t="s">
        <v>361</v>
      </c>
      <c r="EP24" s="12" t="s">
        <v>819</v>
      </c>
      <c r="EQ24" s="12" t="s">
        <v>298</v>
      </c>
      <c r="ER24" s="12" t="s">
        <v>691</v>
      </c>
      <c r="ES24" s="12" t="s">
        <v>307</v>
      </c>
      <c r="ET24" s="12" t="s">
        <v>300</v>
      </c>
      <c r="EU24" s="12" t="s">
        <v>1000</v>
      </c>
    </row>
    <row r="25" spans="2:151" x14ac:dyDescent="0.3">
      <c r="BJ25"/>
      <c r="BK25"/>
      <c r="BL25"/>
      <c r="BM25"/>
      <c r="BN25"/>
      <c r="BO25"/>
      <c r="BP25"/>
      <c r="BQ25"/>
      <c r="BS25"/>
      <c r="BU25"/>
      <c r="BV25"/>
      <c r="BW25"/>
      <c r="BX25"/>
      <c r="CF25" s="82"/>
      <c r="CG25" t="s">
        <v>43</v>
      </c>
      <c r="CH25" s="10" t="s">
        <v>350</v>
      </c>
      <c r="CI25" s="10" t="s">
        <v>296</v>
      </c>
      <c r="CJ25" s="10" t="s">
        <v>587</v>
      </c>
      <c r="CK25" s="10" t="s">
        <v>533</v>
      </c>
      <c r="CL25" s="10" t="s">
        <v>330</v>
      </c>
      <c r="CM25" s="10" t="s">
        <v>588</v>
      </c>
      <c r="CN25" s="10" t="s">
        <v>529</v>
      </c>
      <c r="CO25" s="10" t="s">
        <v>589</v>
      </c>
      <c r="CP25" s="10" t="s">
        <v>590</v>
      </c>
      <c r="CQ25" s="10" t="s">
        <v>591</v>
      </c>
      <c r="CR25" s="10" t="s">
        <v>592</v>
      </c>
      <c r="CS25" s="10" t="s">
        <v>303</v>
      </c>
      <c r="CT25" s="10" t="s">
        <v>593</v>
      </c>
      <c r="CU25" s="10" t="s">
        <v>594</v>
      </c>
      <c r="CV25" s="10" t="s">
        <v>595</v>
      </c>
      <c r="CW25" s="10" t="s">
        <v>405</v>
      </c>
      <c r="CX25" s="10" t="s">
        <v>596</v>
      </c>
      <c r="CY25" s="10" t="s">
        <v>597</v>
      </c>
      <c r="CZ25" s="10" t="s">
        <v>598</v>
      </c>
      <c r="DA25" s="10" t="s">
        <v>599</v>
      </c>
      <c r="DC25" s="82"/>
      <c r="DD25" t="s">
        <v>43</v>
      </c>
      <c r="DE25" s="10" t="s">
        <v>350</v>
      </c>
      <c r="DF25" s="10" t="s">
        <v>296</v>
      </c>
      <c r="DG25" s="10" t="s">
        <v>856</v>
      </c>
      <c r="DH25" s="10" t="s">
        <v>529</v>
      </c>
      <c r="DI25" s="10" t="s">
        <v>857</v>
      </c>
      <c r="DJ25" s="10" t="s">
        <v>547</v>
      </c>
      <c r="DK25" s="10" t="s">
        <v>858</v>
      </c>
      <c r="DL25" s="10" t="s">
        <v>859</v>
      </c>
      <c r="DM25" s="10" t="s">
        <v>860</v>
      </c>
      <c r="DN25" s="10" t="s">
        <v>732</v>
      </c>
      <c r="DO25" s="10" t="s">
        <v>861</v>
      </c>
      <c r="DP25" s="10" t="s">
        <v>298</v>
      </c>
      <c r="DQ25" s="10" t="s">
        <v>311</v>
      </c>
      <c r="DR25" s="10" t="s">
        <v>383</v>
      </c>
      <c r="DS25" s="10" t="s">
        <v>862</v>
      </c>
      <c r="DT25" s="10" t="s">
        <v>300</v>
      </c>
      <c r="DU25" s="10" t="s">
        <v>863</v>
      </c>
      <c r="DV25" s="10" t="s">
        <v>864</v>
      </c>
      <c r="DW25" s="10" t="s">
        <v>865</v>
      </c>
      <c r="DX25" s="10" t="s">
        <v>866</v>
      </c>
      <c r="DZ25" s="82"/>
      <c r="EA25" t="s">
        <v>43</v>
      </c>
      <c r="EB25" s="10" t="s">
        <v>297</v>
      </c>
      <c r="EC25" s="10" t="s">
        <v>296</v>
      </c>
      <c r="ED25" s="10" t="s">
        <v>454</v>
      </c>
      <c r="EE25" s="10" t="s">
        <v>1001</v>
      </c>
      <c r="EF25" s="10" t="s">
        <v>315</v>
      </c>
      <c r="EG25" s="10" t="s">
        <v>393</v>
      </c>
      <c r="EH25" s="10" t="s">
        <v>1002</v>
      </c>
      <c r="EI25" s="10" t="s">
        <v>574</v>
      </c>
      <c r="EJ25" s="10" t="s">
        <v>555</v>
      </c>
      <c r="EK25" s="10" t="s">
        <v>758</v>
      </c>
      <c r="EL25" s="10" t="s">
        <v>1003</v>
      </c>
      <c r="EM25" s="10" t="s">
        <v>306</v>
      </c>
      <c r="EN25" s="10" t="s">
        <v>585</v>
      </c>
      <c r="EO25" s="10" t="s">
        <v>506</v>
      </c>
      <c r="EP25" s="10" t="s">
        <v>484</v>
      </c>
      <c r="EQ25" s="10" t="s">
        <v>385</v>
      </c>
      <c r="ER25" s="10" t="s">
        <v>1004</v>
      </c>
      <c r="ES25" s="10" t="s">
        <v>1005</v>
      </c>
      <c r="ET25" s="10" t="s">
        <v>700</v>
      </c>
      <c r="EU25" s="10" t="s">
        <v>1006</v>
      </c>
    </row>
    <row r="26" spans="2:151" x14ac:dyDescent="0.3">
      <c r="BJ26"/>
      <c r="BK26"/>
      <c r="BL26"/>
      <c r="BM26"/>
      <c r="BN26"/>
      <c r="BO26"/>
      <c r="BP26"/>
      <c r="BQ26"/>
      <c r="BS26"/>
      <c r="BU26"/>
      <c r="BV26"/>
      <c r="BW26"/>
      <c r="BX26"/>
      <c r="CF26" s="82"/>
      <c r="CG26" t="s">
        <v>434</v>
      </c>
      <c r="CH26" s="10" t="s">
        <v>298</v>
      </c>
      <c r="CI26" s="10" t="s">
        <v>587</v>
      </c>
      <c r="CJ26" s="10" t="s">
        <v>296</v>
      </c>
      <c r="CK26" s="10" t="s">
        <v>368</v>
      </c>
      <c r="CL26" s="10" t="s">
        <v>484</v>
      </c>
      <c r="CM26" s="10" t="s">
        <v>315</v>
      </c>
      <c r="CN26" s="10" t="s">
        <v>368</v>
      </c>
      <c r="CO26" s="10" t="s">
        <v>600</v>
      </c>
      <c r="CP26" s="10" t="s">
        <v>495</v>
      </c>
      <c r="CQ26" s="10" t="s">
        <v>346</v>
      </c>
      <c r="CR26" s="10" t="s">
        <v>601</v>
      </c>
      <c r="CS26" s="10" t="s">
        <v>602</v>
      </c>
      <c r="CT26" s="10" t="s">
        <v>603</v>
      </c>
      <c r="CU26" s="10" t="s">
        <v>368</v>
      </c>
      <c r="CV26" s="10" t="s">
        <v>604</v>
      </c>
      <c r="CW26" s="10" t="s">
        <v>340</v>
      </c>
      <c r="CX26" s="10" t="s">
        <v>605</v>
      </c>
      <c r="CY26" s="10" t="s">
        <v>606</v>
      </c>
      <c r="CZ26" s="10" t="s">
        <v>607</v>
      </c>
      <c r="DA26" s="10" t="s">
        <v>608</v>
      </c>
      <c r="DC26" s="82"/>
      <c r="DD26" t="s">
        <v>434</v>
      </c>
      <c r="DE26" s="10" t="s">
        <v>311</v>
      </c>
      <c r="DF26" s="10" t="s">
        <v>856</v>
      </c>
      <c r="DG26" s="10" t="s">
        <v>296</v>
      </c>
      <c r="DH26" s="10" t="s">
        <v>368</v>
      </c>
      <c r="DI26" s="10" t="s">
        <v>867</v>
      </c>
      <c r="DJ26" s="10" t="s">
        <v>330</v>
      </c>
      <c r="DK26" s="10" t="s">
        <v>787</v>
      </c>
      <c r="DL26" s="10" t="s">
        <v>393</v>
      </c>
      <c r="DM26" s="10" t="s">
        <v>868</v>
      </c>
      <c r="DN26" s="10" t="s">
        <v>624</v>
      </c>
      <c r="DO26" s="10" t="s">
        <v>869</v>
      </c>
      <c r="DP26" s="10" t="s">
        <v>623</v>
      </c>
      <c r="DQ26" s="10" t="s">
        <v>725</v>
      </c>
      <c r="DR26" s="10" t="s">
        <v>545</v>
      </c>
      <c r="DS26" s="10" t="s">
        <v>577</v>
      </c>
      <c r="DT26" s="10" t="s">
        <v>727</v>
      </c>
      <c r="DU26" s="10" t="s">
        <v>870</v>
      </c>
      <c r="DV26" s="10" t="s">
        <v>871</v>
      </c>
      <c r="DW26" s="10" t="s">
        <v>872</v>
      </c>
      <c r="DX26" s="10" t="s">
        <v>873</v>
      </c>
      <c r="DZ26" s="82"/>
      <c r="EA26" t="s">
        <v>434</v>
      </c>
      <c r="EB26" s="10" t="s">
        <v>305</v>
      </c>
      <c r="EC26" s="10" t="s">
        <v>454</v>
      </c>
      <c r="ED26" s="10" t="s">
        <v>296</v>
      </c>
      <c r="EE26" s="10" t="s">
        <v>543</v>
      </c>
      <c r="EF26" s="10" t="s">
        <v>446</v>
      </c>
      <c r="EG26" s="10" t="s">
        <v>330</v>
      </c>
      <c r="EH26" s="10" t="s">
        <v>675</v>
      </c>
      <c r="EI26" s="10" t="s">
        <v>446</v>
      </c>
      <c r="EJ26" s="10" t="s">
        <v>1007</v>
      </c>
      <c r="EK26" s="10" t="s">
        <v>346</v>
      </c>
      <c r="EL26" s="10" t="s">
        <v>1008</v>
      </c>
      <c r="EM26" s="10" t="s">
        <v>373</v>
      </c>
      <c r="EN26" s="10" t="s">
        <v>727</v>
      </c>
      <c r="EO26" s="10" t="s">
        <v>346</v>
      </c>
      <c r="EP26" s="10" t="s">
        <v>1009</v>
      </c>
      <c r="EQ26" s="10" t="s">
        <v>374</v>
      </c>
      <c r="ER26" s="10" t="s">
        <v>1010</v>
      </c>
      <c r="ES26" s="10" t="s">
        <v>930</v>
      </c>
      <c r="ET26" s="10" t="s">
        <v>1011</v>
      </c>
      <c r="EU26" s="10" t="s">
        <v>1012</v>
      </c>
    </row>
    <row r="27" spans="2:151" x14ac:dyDescent="0.3">
      <c r="BJ27"/>
      <c r="BK27"/>
      <c r="BL27"/>
      <c r="BM27"/>
      <c r="BN27"/>
      <c r="BO27"/>
      <c r="BP27"/>
      <c r="BQ27"/>
      <c r="BS27"/>
      <c r="BU27"/>
      <c r="BV27"/>
      <c r="BW27"/>
      <c r="BX27"/>
      <c r="CF27" s="82"/>
      <c r="CG27" t="s">
        <v>435</v>
      </c>
      <c r="CH27" s="10" t="s">
        <v>579</v>
      </c>
      <c r="CI27" s="10" t="s">
        <v>533</v>
      </c>
      <c r="CJ27" s="10" t="s">
        <v>368</v>
      </c>
      <c r="CK27" s="10" t="s">
        <v>296</v>
      </c>
      <c r="CL27" s="10" t="s">
        <v>448</v>
      </c>
      <c r="CM27" s="10" t="s">
        <v>346</v>
      </c>
      <c r="CN27" s="10" t="s">
        <v>315</v>
      </c>
      <c r="CO27" s="10" t="s">
        <v>310</v>
      </c>
      <c r="CP27" s="10" t="s">
        <v>498</v>
      </c>
      <c r="CQ27" s="10" t="s">
        <v>518</v>
      </c>
      <c r="CR27" s="10" t="s">
        <v>609</v>
      </c>
      <c r="CS27" s="10" t="s">
        <v>361</v>
      </c>
      <c r="CT27" s="10" t="s">
        <v>308</v>
      </c>
      <c r="CU27" s="10" t="s">
        <v>363</v>
      </c>
      <c r="CV27" s="10" t="s">
        <v>610</v>
      </c>
      <c r="CW27" s="10" t="s">
        <v>488</v>
      </c>
      <c r="CX27" s="10" t="s">
        <v>611</v>
      </c>
      <c r="CY27" s="10" t="s">
        <v>612</v>
      </c>
      <c r="CZ27" s="10" t="s">
        <v>613</v>
      </c>
      <c r="DA27" s="10" t="s">
        <v>614</v>
      </c>
      <c r="DC27" s="82"/>
      <c r="DD27" t="s">
        <v>435</v>
      </c>
      <c r="DE27" s="10" t="s">
        <v>453</v>
      </c>
      <c r="DF27" s="10" t="s">
        <v>529</v>
      </c>
      <c r="DG27" s="10" t="s">
        <v>368</v>
      </c>
      <c r="DH27" s="10" t="s">
        <v>296</v>
      </c>
      <c r="DI27" s="10" t="s">
        <v>692</v>
      </c>
      <c r="DJ27" s="10" t="s">
        <v>675</v>
      </c>
      <c r="DK27" s="10" t="s">
        <v>330</v>
      </c>
      <c r="DL27" s="10" t="s">
        <v>310</v>
      </c>
      <c r="DM27" s="10" t="s">
        <v>874</v>
      </c>
      <c r="DN27" s="10" t="s">
        <v>397</v>
      </c>
      <c r="DO27" s="10" t="s">
        <v>875</v>
      </c>
      <c r="DP27" s="10" t="s">
        <v>384</v>
      </c>
      <c r="DQ27" s="10" t="s">
        <v>386</v>
      </c>
      <c r="DR27" s="10" t="s">
        <v>348</v>
      </c>
      <c r="DS27" s="10" t="s">
        <v>876</v>
      </c>
      <c r="DT27" s="10" t="s">
        <v>384</v>
      </c>
      <c r="DU27" s="10" t="s">
        <v>877</v>
      </c>
      <c r="DV27" s="10" t="s">
        <v>597</v>
      </c>
      <c r="DW27" s="10" t="s">
        <v>878</v>
      </c>
      <c r="DX27" s="10" t="s">
        <v>524</v>
      </c>
      <c r="DZ27" s="82"/>
      <c r="EA27" t="s">
        <v>435</v>
      </c>
      <c r="EB27" s="10" t="s">
        <v>455</v>
      </c>
      <c r="EC27" s="10" t="s">
        <v>1001</v>
      </c>
      <c r="ED27" s="10" t="s">
        <v>543</v>
      </c>
      <c r="EE27" s="10" t="s">
        <v>296</v>
      </c>
      <c r="EF27" s="10" t="s">
        <v>1013</v>
      </c>
      <c r="EG27" s="10" t="s">
        <v>371</v>
      </c>
      <c r="EH27" s="10" t="s">
        <v>315</v>
      </c>
      <c r="EI27" s="10" t="s">
        <v>520</v>
      </c>
      <c r="EJ27" s="10" t="s">
        <v>320</v>
      </c>
      <c r="EK27" s="10" t="s">
        <v>311</v>
      </c>
      <c r="EL27" s="10" t="s">
        <v>1014</v>
      </c>
      <c r="EM27" s="10" t="s">
        <v>520</v>
      </c>
      <c r="EN27" s="10" t="s">
        <v>594</v>
      </c>
      <c r="EO27" s="10" t="s">
        <v>600</v>
      </c>
      <c r="EP27" s="10" t="s">
        <v>715</v>
      </c>
      <c r="EQ27" s="10" t="s">
        <v>817</v>
      </c>
      <c r="ER27" s="10" t="s">
        <v>1015</v>
      </c>
      <c r="ES27" s="10" t="s">
        <v>1016</v>
      </c>
      <c r="ET27" s="10" t="s">
        <v>1017</v>
      </c>
      <c r="EU27" s="10" t="s">
        <v>1018</v>
      </c>
    </row>
    <row r="28" spans="2:151" x14ac:dyDescent="0.3">
      <c r="BJ28"/>
      <c r="BK28"/>
      <c r="BL28"/>
      <c r="BM28"/>
      <c r="BN28"/>
      <c r="BO28"/>
      <c r="BP28"/>
      <c r="BQ28"/>
      <c r="BS28"/>
      <c r="BU28"/>
      <c r="BV28"/>
      <c r="BW28"/>
      <c r="BX28"/>
      <c r="CF28" s="82"/>
      <c r="CG28" t="s">
        <v>104</v>
      </c>
      <c r="CH28" s="10" t="s">
        <v>580</v>
      </c>
      <c r="CI28" s="10" t="s">
        <v>330</v>
      </c>
      <c r="CJ28" s="10" t="s">
        <v>484</v>
      </c>
      <c r="CK28" s="10" t="s">
        <v>448</v>
      </c>
      <c r="CL28" s="10" t="s">
        <v>296</v>
      </c>
      <c r="CM28" s="10" t="s">
        <v>588</v>
      </c>
      <c r="CN28" s="10" t="s">
        <v>615</v>
      </c>
      <c r="CO28" s="10" t="s">
        <v>612</v>
      </c>
      <c r="CP28" s="10" t="s">
        <v>616</v>
      </c>
      <c r="CQ28" s="10" t="s">
        <v>555</v>
      </c>
      <c r="CR28" s="10" t="s">
        <v>617</v>
      </c>
      <c r="CS28" s="10" t="s">
        <v>427</v>
      </c>
      <c r="CT28" s="10" t="s">
        <v>593</v>
      </c>
      <c r="CU28" s="10" t="s">
        <v>594</v>
      </c>
      <c r="CV28" s="10" t="s">
        <v>618</v>
      </c>
      <c r="CW28" s="10" t="s">
        <v>311</v>
      </c>
      <c r="CX28" s="10" t="s">
        <v>619</v>
      </c>
      <c r="CY28" s="10" t="s">
        <v>620</v>
      </c>
      <c r="CZ28" s="10" t="s">
        <v>598</v>
      </c>
      <c r="DA28" s="10" t="s">
        <v>621</v>
      </c>
      <c r="DC28" s="82"/>
      <c r="DD28" t="s">
        <v>104</v>
      </c>
      <c r="DE28" s="10" t="s">
        <v>580</v>
      </c>
      <c r="DF28" s="10" t="s">
        <v>857</v>
      </c>
      <c r="DG28" s="10" t="s">
        <v>867</v>
      </c>
      <c r="DH28" s="10" t="s">
        <v>692</v>
      </c>
      <c r="DI28" s="10" t="s">
        <v>296</v>
      </c>
      <c r="DJ28" s="10" t="s">
        <v>547</v>
      </c>
      <c r="DK28" s="10" t="s">
        <v>879</v>
      </c>
      <c r="DL28" s="10" t="s">
        <v>880</v>
      </c>
      <c r="DM28" s="10" t="s">
        <v>881</v>
      </c>
      <c r="DN28" s="10" t="s">
        <v>882</v>
      </c>
      <c r="DO28" s="10" t="s">
        <v>883</v>
      </c>
      <c r="DP28" s="10" t="s">
        <v>311</v>
      </c>
      <c r="DQ28" s="10" t="s">
        <v>322</v>
      </c>
      <c r="DR28" s="10" t="s">
        <v>386</v>
      </c>
      <c r="DS28" s="10" t="s">
        <v>884</v>
      </c>
      <c r="DT28" s="10" t="s">
        <v>580</v>
      </c>
      <c r="DU28" s="10" t="s">
        <v>535</v>
      </c>
      <c r="DV28" s="10" t="s">
        <v>885</v>
      </c>
      <c r="DW28" s="10" t="s">
        <v>622</v>
      </c>
      <c r="DX28" s="10" t="s">
        <v>886</v>
      </c>
      <c r="DZ28" s="82"/>
      <c r="EA28" t="s">
        <v>104</v>
      </c>
      <c r="EB28" s="10" t="s">
        <v>632</v>
      </c>
      <c r="EC28" s="10" t="s">
        <v>315</v>
      </c>
      <c r="ED28" s="10" t="s">
        <v>446</v>
      </c>
      <c r="EE28" s="10" t="s">
        <v>1013</v>
      </c>
      <c r="EF28" s="10" t="s">
        <v>296</v>
      </c>
      <c r="EG28" s="10" t="s">
        <v>446</v>
      </c>
      <c r="EH28" s="10" t="s">
        <v>917</v>
      </c>
      <c r="EI28" s="10" t="s">
        <v>1019</v>
      </c>
      <c r="EJ28" s="10" t="s">
        <v>761</v>
      </c>
      <c r="EK28" s="10" t="s">
        <v>1020</v>
      </c>
      <c r="EL28" s="10" t="s">
        <v>1021</v>
      </c>
      <c r="EM28" s="10" t="s">
        <v>397</v>
      </c>
      <c r="EN28" s="10" t="s">
        <v>427</v>
      </c>
      <c r="EO28" s="10" t="s">
        <v>545</v>
      </c>
      <c r="EP28" s="10" t="s">
        <v>698</v>
      </c>
      <c r="EQ28" s="10" t="s">
        <v>385</v>
      </c>
      <c r="ER28" s="10" t="s">
        <v>1022</v>
      </c>
      <c r="ES28" s="10" t="s">
        <v>1023</v>
      </c>
      <c r="ET28" s="10" t="s">
        <v>1024</v>
      </c>
      <c r="EU28" s="10" t="s">
        <v>1025</v>
      </c>
    </row>
    <row r="29" spans="2:151" x14ac:dyDescent="0.3">
      <c r="BJ29"/>
      <c r="BK29"/>
      <c r="BL29"/>
      <c r="BM29"/>
      <c r="BN29"/>
      <c r="BO29"/>
      <c r="BP29"/>
      <c r="BQ29"/>
      <c r="BS29"/>
      <c r="BU29"/>
      <c r="BV29"/>
      <c r="BW29"/>
      <c r="BX29"/>
      <c r="CF29" s="82"/>
      <c r="CG29" t="s">
        <v>436</v>
      </c>
      <c r="CH29" s="10" t="s">
        <v>301</v>
      </c>
      <c r="CI29" s="10" t="s">
        <v>588</v>
      </c>
      <c r="CJ29" s="10" t="s">
        <v>315</v>
      </c>
      <c r="CK29" s="10" t="s">
        <v>346</v>
      </c>
      <c r="CL29" s="10" t="s">
        <v>588</v>
      </c>
      <c r="CM29" s="10" t="s">
        <v>296</v>
      </c>
      <c r="CN29" s="10" t="s">
        <v>338</v>
      </c>
      <c r="CO29" s="10" t="s">
        <v>393</v>
      </c>
      <c r="CP29" s="10" t="s">
        <v>446</v>
      </c>
      <c r="CQ29" s="10" t="s">
        <v>329</v>
      </c>
      <c r="CR29" s="10" t="s">
        <v>622</v>
      </c>
      <c r="CS29" s="10" t="s">
        <v>476</v>
      </c>
      <c r="CT29" s="10" t="s">
        <v>623</v>
      </c>
      <c r="CU29" s="10" t="s">
        <v>624</v>
      </c>
      <c r="CV29" s="10" t="s">
        <v>625</v>
      </c>
      <c r="CW29" s="10" t="s">
        <v>374</v>
      </c>
      <c r="CX29" s="10" t="s">
        <v>626</v>
      </c>
      <c r="CY29" s="10" t="s">
        <v>627</v>
      </c>
      <c r="CZ29" s="10" t="s">
        <v>628</v>
      </c>
      <c r="DA29" s="10" t="s">
        <v>629</v>
      </c>
      <c r="DC29" s="82"/>
      <c r="DD29" t="s">
        <v>436</v>
      </c>
      <c r="DE29" s="10" t="s">
        <v>385</v>
      </c>
      <c r="DF29" s="10" t="s">
        <v>547</v>
      </c>
      <c r="DG29" s="10" t="s">
        <v>330</v>
      </c>
      <c r="DH29" s="10" t="s">
        <v>675</v>
      </c>
      <c r="DI29" s="10" t="s">
        <v>547</v>
      </c>
      <c r="DJ29" s="10" t="s">
        <v>296</v>
      </c>
      <c r="DK29" s="10" t="s">
        <v>887</v>
      </c>
      <c r="DL29" s="10" t="s">
        <v>348</v>
      </c>
      <c r="DM29" s="10" t="s">
        <v>751</v>
      </c>
      <c r="DN29" s="10" t="s">
        <v>887</v>
      </c>
      <c r="DO29" s="10" t="s">
        <v>888</v>
      </c>
      <c r="DP29" s="10" t="s">
        <v>336</v>
      </c>
      <c r="DQ29" s="10" t="s">
        <v>727</v>
      </c>
      <c r="DR29" s="10" t="s">
        <v>506</v>
      </c>
      <c r="DS29" s="10" t="s">
        <v>889</v>
      </c>
      <c r="DT29" s="10" t="s">
        <v>337</v>
      </c>
      <c r="DU29" s="10" t="s">
        <v>890</v>
      </c>
      <c r="DV29" s="10" t="s">
        <v>891</v>
      </c>
      <c r="DW29" s="10" t="s">
        <v>665</v>
      </c>
      <c r="DX29" s="10" t="s">
        <v>892</v>
      </c>
      <c r="DZ29" s="82"/>
      <c r="EA29" t="s">
        <v>436</v>
      </c>
      <c r="EB29" s="10" t="s">
        <v>427</v>
      </c>
      <c r="EC29" s="10" t="s">
        <v>393</v>
      </c>
      <c r="ED29" s="10" t="s">
        <v>330</v>
      </c>
      <c r="EE29" s="10" t="s">
        <v>371</v>
      </c>
      <c r="EF29" s="10" t="s">
        <v>446</v>
      </c>
      <c r="EG29" s="10" t="s">
        <v>296</v>
      </c>
      <c r="EH29" s="10" t="s">
        <v>506</v>
      </c>
      <c r="EI29" s="10" t="s">
        <v>446</v>
      </c>
      <c r="EJ29" s="10" t="s">
        <v>1026</v>
      </c>
      <c r="EK29" s="10" t="s">
        <v>329</v>
      </c>
      <c r="EL29" s="10" t="s">
        <v>1027</v>
      </c>
      <c r="EM29" s="10" t="s">
        <v>373</v>
      </c>
      <c r="EN29" s="10" t="s">
        <v>374</v>
      </c>
      <c r="EO29" s="10" t="s">
        <v>338</v>
      </c>
      <c r="EP29" s="10" t="s">
        <v>559</v>
      </c>
      <c r="EQ29" s="10" t="s">
        <v>376</v>
      </c>
      <c r="ER29" s="10" t="s">
        <v>1028</v>
      </c>
      <c r="ES29" s="10" t="s">
        <v>1029</v>
      </c>
      <c r="ET29" s="10" t="s">
        <v>1030</v>
      </c>
      <c r="EU29" s="10" t="s">
        <v>1012</v>
      </c>
    </row>
    <row r="30" spans="2:151" x14ac:dyDescent="0.3">
      <c r="BJ30"/>
      <c r="BK30"/>
      <c r="BL30"/>
      <c r="BM30"/>
      <c r="BN30"/>
      <c r="BO30"/>
      <c r="BP30"/>
      <c r="BQ30"/>
      <c r="BS30"/>
      <c r="BU30"/>
      <c r="BV30"/>
      <c r="BW30"/>
      <c r="BX30"/>
      <c r="CF30" s="82"/>
      <c r="CG30" t="s">
        <v>437</v>
      </c>
      <c r="CH30" s="10" t="s">
        <v>581</v>
      </c>
      <c r="CI30" s="10" t="s">
        <v>529</v>
      </c>
      <c r="CJ30" s="10" t="s">
        <v>368</v>
      </c>
      <c r="CK30" s="10" t="s">
        <v>315</v>
      </c>
      <c r="CL30" s="10" t="s">
        <v>615</v>
      </c>
      <c r="CM30" s="10" t="s">
        <v>338</v>
      </c>
      <c r="CN30" s="10" t="s">
        <v>296</v>
      </c>
      <c r="CO30" s="10" t="s">
        <v>630</v>
      </c>
      <c r="CP30" s="10" t="s">
        <v>485</v>
      </c>
      <c r="CQ30" s="10" t="s">
        <v>397</v>
      </c>
      <c r="CR30" s="10" t="s">
        <v>631</v>
      </c>
      <c r="CS30" s="10" t="s">
        <v>323</v>
      </c>
      <c r="CT30" s="10" t="s">
        <v>384</v>
      </c>
      <c r="CU30" s="10" t="s">
        <v>632</v>
      </c>
      <c r="CV30" s="10" t="s">
        <v>633</v>
      </c>
      <c r="CW30" s="10" t="s">
        <v>520</v>
      </c>
      <c r="CX30" s="10" t="s">
        <v>634</v>
      </c>
      <c r="CY30" s="10" t="s">
        <v>635</v>
      </c>
      <c r="CZ30" s="10" t="s">
        <v>636</v>
      </c>
      <c r="DA30" s="10" t="s">
        <v>621</v>
      </c>
      <c r="DC30" s="82"/>
      <c r="DD30" t="s">
        <v>437</v>
      </c>
      <c r="DE30" s="10" t="s">
        <v>583</v>
      </c>
      <c r="DF30" s="10" t="s">
        <v>858</v>
      </c>
      <c r="DG30" s="10" t="s">
        <v>787</v>
      </c>
      <c r="DH30" s="10" t="s">
        <v>330</v>
      </c>
      <c r="DI30" s="10" t="s">
        <v>879</v>
      </c>
      <c r="DJ30" s="10" t="s">
        <v>887</v>
      </c>
      <c r="DK30" s="10" t="s">
        <v>296</v>
      </c>
      <c r="DL30" s="10" t="s">
        <v>893</v>
      </c>
      <c r="DM30" s="10" t="s">
        <v>894</v>
      </c>
      <c r="DN30" s="10" t="s">
        <v>582</v>
      </c>
      <c r="DO30" s="10" t="s">
        <v>554</v>
      </c>
      <c r="DP30" s="10" t="s">
        <v>400</v>
      </c>
      <c r="DQ30" s="10" t="s">
        <v>895</v>
      </c>
      <c r="DR30" s="10" t="s">
        <v>580</v>
      </c>
      <c r="DS30" s="10" t="s">
        <v>896</v>
      </c>
      <c r="DT30" s="10" t="s">
        <v>817</v>
      </c>
      <c r="DU30" s="10" t="s">
        <v>897</v>
      </c>
      <c r="DV30" s="10" t="s">
        <v>898</v>
      </c>
      <c r="DW30" s="10" t="s">
        <v>899</v>
      </c>
      <c r="DX30" s="10" t="s">
        <v>900</v>
      </c>
      <c r="DZ30" s="82"/>
      <c r="EA30" t="s">
        <v>437</v>
      </c>
      <c r="EB30" s="10" t="s">
        <v>490</v>
      </c>
      <c r="EC30" s="10" t="s">
        <v>1002</v>
      </c>
      <c r="ED30" s="10" t="s">
        <v>675</v>
      </c>
      <c r="EE30" s="10" t="s">
        <v>315</v>
      </c>
      <c r="EF30" s="10" t="s">
        <v>917</v>
      </c>
      <c r="EG30" s="10" t="s">
        <v>506</v>
      </c>
      <c r="EH30" s="10" t="s">
        <v>296</v>
      </c>
      <c r="EI30" s="10" t="s">
        <v>819</v>
      </c>
      <c r="EJ30" s="10" t="s">
        <v>557</v>
      </c>
      <c r="EK30" s="10" t="s">
        <v>303</v>
      </c>
      <c r="EL30" s="10" t="s">
        <v>504</v>
      </c>
      <c r="EM30" s="10" t="s">
        <v>386</v>
      </c>
      <c r="EN30" s="10" t="s">
        <v>895</v>
      </c>
      <c r="EO30" s="10" t="s">
        <v>363</v>
      </c>
      <c r="EP30" s="10" t="s">
        <v>502</v>
      </c>
      <c r="EQ30" s="10" t="s">
        <v>895</v>
      </c>
      <c r="ER30" s="10" t="s">
        <v>1031</v>
      </c>
      <c r="ES30" s="10" t="s">
        <v>1032</v>
      </c>
      <c r="ET30" s="10" t="s">
        <v>1033</v>
      </c>
      <c r="EU30" s="10" t="s">
        <v>1034</v>
      </c>
    </row>
    <row r="31" spans="2:151" x14ac:dyDescent="0.3">
      <c r="BJ31"/>
      <c r="BK31"/>
      <c r="BL31"/>
      <c r="BM31"/>
      <c r="BN31"/>
      <c r="BO31"/>
      <c r="BP31"/>
      <c r="BQ31"/>
      <c r="BS31"/>
      <c r="BU31"/>
      <c r="BV31"/>
      <c r="BW31"/>
      <c r="BX31"/>
      <c r="CF31" s="82"/>
      <c r="CG31" t="s">
        <v>438</v>
      </c>
      <c r="CH31" s="10" t="s">
        <v>511</v>
      </c>
      <c r="CI31" s="10" t="s">
        <v>589</v>
      </c>
      <c r="CJ31" s="10" t="s">
        <v>600</v>
      </c>
      <c r="CK31" s="10" t="s">
        <v>310</v>
      </c>
      <c r="CL31" s="10" t="s">
        <v>612</v>
      </c>
      <c r="CM31" s="10" t="s">
        <v>393</v>
      </c>
      <c r="CN31" s="10" t="s">
        <v>630</v>
      </c>
      <c r="CO31" s="10" t="s">
        <v>296</v>
      </c>
      <c r="CP31" s="10" t="s">
        <v>391</v>
      </c>
      <c r="CQ31" s="10" t="s">
        <v>637</v>
      </c>
      <c r="CR31" s="10" t="s">
        <v>638</v>
      </c>
      <c r="CS31" s="10" t="s">
        <v>298</v>
      </c>
      <c r="CT31" s="10" t="s">
        <v>446</v>
      </c>
      <c r="CU31" s="10" t="s">
        <v>639</v>
      </c>
      <c r="CV31" s="10" t="s">
        <v>404</v>
      </c>
      <c r="CW31" s="10" t="s">
        <v>640</v>
      </c>
      <c r="CX31" s="10" t="s">
        <v>641</v>
      </c>
      <c r="CY31" s="10" t="s">
        <v>520</v>
      </c>
      <c r="CZ31" s="10" t="s">
        <v>518</v>
      </c>
      <c r="DA31" s="10" t="s">
        <v>642</v>
      </c>
      <c r="DC31" s="82"/>
      <c r="DD31" t="s">
        <v>438</v>
      </c>
      <c r="DE31" s="10" t="s">
        <v>766</v>
      </c>
      <c r="DF31" s="10" t="s">
        <v>859</v>
      </c>
      <c r="DG31" s="10" t="s">
        <v>393</v>
      </c>
      <c r="DH31" s="10" t="s">
        <v>310</v>
      </c>
      <c r="DI31" s="10" t="s">
        <v>880</v>
      </c>
      <c r="DJ31" s="10" t="s">
        <v>348</v>
      </c>
      <c r="DK31" s="10" t="s">
        <v>893</v>
      </c>
      <c r="DL31" s="10" t="s">
        <v>296</v>
      </c>
      <c r="DM31" s="10" t="s">
        <v>901</v>
      </c>
      <c r="DN31" s="10" t="s">
        <v>555</v>
      </c>
      <c r="DO31" s="10" t="s">
        <v>562</v>
      </c>
      <c r="DP31" s="10" t="s">
        <v>300</v>
      </c>
      <c r="DQ31" s="10" t="s">
        <v>457</v>
      </c>
      <c r="DR31" s="10" t="s">
        <v>902</v>
      </c>
      <c r="DS31" s="10" t="s">
        <v>308</v>
      </c>
      <c r="DT31" s="10" t="s">
        <v>825</v>
      </c>
      <c r="DU31" s="10" t="s">
        <v>593</v>
      </c>
      <c r="DV31" s="10" t="s">
        <v>402</v>
      </c>
      <c r="DW31" s="10" t="s">
        <v>427</v>
      </c>
      <c r="DX31" s="10" t="s">
        <v>903</v>
      </c>
      <c r="DZ31" s="82"/>
      <c r="EA31" t="s">
        <v>438</v>
      </c>
      <c r="EB31" s="10" t="s">
        <v>450</v>
      </c>
      <c r="EC31" s="10" t="s">
        <v>574</v>
      </c>
      <c r="ED31" s="10" t="s">
        <v>446</v>
      </c>
      <c r="EE31" s="10" t="s">
        <v>520</v>
      </c>
      <c r="EF31" s="10" t="s">
        <v>1019</v>
      </c>
      <c r="EG31" s="10" t="s">
        <v>446</v>
      </c>
      <c r="EH31" s="10" t="s">
        <v>819</v>
      </c>
      <c r="EI31" s="10" t="s">
        <v>296</v>
      </c>
      <c r="EJ31" s="10" t="s">
        <v>526</v>
      </c>
      <c r="EK31" s="10" t="s">
        <v>475</v>
      </c>
      <c r="EL31" s="10" t="s">
        <v>1035</v>
      </c>
      <c r="EM31" s="10" t="s">
        <v>718</v>
      </c>
      <c r="EN31" s="10" t="s">
        <v>995</v>
      </c>
      <c r="EO31" s="10" t="s">
        <v>709</v>
      </c>
      <c r="EP31" s="10" t="s">
        <v>395</v>
      </c>
      <c r="EQ31" s="10" t="s">
        <v>779</v>
      </c>
      <c r="ER31" s="10" t="s">
        <v>1036</v>
      </c>
      <c r="ES31" s="10" t="s">
        <v>455</v>
      </c>
      <c r="ET31" s="10" t="s">
        <v>500</v>
      </c>
      <c r="EU31" s="10" t="s">
        <v>1037</v>
      </c>
    </row>
    <row r="32" spans="2:151" x14ac:dyDescent="0.3">
      <c r="BJ32"/>
      <c r="BK32"/>
      <c r="BL32"/>
      <c r="BM32"/>
      <c r="BN32"/>
      <c r="BO32"/>
      <c r="BP32"/>
      <c r="BQ32"/>
      <c r="BS32"/>
      <c r="BU32"/>
      <c r="BV32"/>
      <c r="BW32"/>
      <c r="BX32"/>
      <c r="CF32" s="82"/>
      <c r="CG32" t="s">
        <v>439</v>
      </c>
      <c r="CH32" s="10" t="s">
        <v>582</v>
      </c>
      <c r="CI32" s="10" t="s">
        <v>590</v>
      </c>
      <c r="CJ32" s="10" t="s">
        <v>495</v>
      </c>
      <c r="CK32" s="10" t="s">
        <v>498</v>
      </c>
      <c r="CL32" s="10" t="s">
        <v>616</v>
      </c>
      <c r="CM32" s="10" t="s">
        <v>446</v>
      </c>
      <c r="CN32" s="10" t="s">
        <v>485</v>
      </c>
      <c r="CO32" s="10" t="s">
        <v>391</v>
      </c>
      <c r="CP32" s="10" t="s">
        <v>296</v>
      </c>
      <c r="CQ32" s="10" t="s">
        <v>517</v>
      </c>
      <c r="CR32" s="10" t="s">
        <v>643</v>
      </c>
      <c r="CS32" s="10" t="s">
        <v>348</v>
      </c>
      <c r="CT32" s="10" t="s">
        <v>472</v>
      </c>
      <c r="CU32" s="10" t="s">
        <v>644</v>
      </c>
      <c r="CV32" s="10" t="s">
        <v>531</v>
      </c>
      <c r="CW32" s="10" t="s">
        <v>645</v>
      </c>
      <c r="CX32" s="10" t="s">
        <v>646</v>
      </c>
      <c r="CY32" s="10" t="s">
        <v>488</v>
      </c>
      <c r="CZ32" s="10" t="s">
        <v>518</v>
      </c>
      <c r="DA32" s="10" t="s">
        <v>647</v>
      </c>
      <c r="DC32" s="82"/>
      <c r="DD32" t="s">
        <v>439</v>
      </c>
      <c r="DE32" s="10" t="s">
        <v>322</v>
      </c>
      <c r="DF32" s="10" t="s">
        <v>860</v>
      </c>
      <c r="DG32" s="10" t="s">
        <v>868</v>
      </c>
      <c r="DH32" s="10" t="s">
        <v>874</v>
      </c>
      <c r="DI32" s="10" t="s">
        <v>881</v>
      </c>
      <c r="DJ32" s="10" t="s">
        <v>751</v>
      </c>
      <c r="DK32" s="10" t="s">
        <v>894</v>
      </c>
      <c r="DL32" s="10" t="s">
        <v>901</v>
      </c>
      <c r="DM32" s="10" t="s">
        <v>296</v>
      </c>
      <c r="DN32" s="10" t="s">
        <v>904</v>
      </c>
      <c r="DO32" s="10" t="s">
        <v>905</v>
      </c>
      <c r="DP32" s="10" t="s">
        <v>906</v>
      </c>
      <c r="DQ32" s="10" t="s">
        <v>907</v>
      </c>
      <c r="DR32" s="10" t="s">
        <v>454</v>
      </c>
      <c r="DS32" s="10" t="s">
        <v>520</v>
      </c>
      <c r="DT32" s="10" t="s">
        <v>908</v>
      </c>
      <c r="DU32" s="10" t="s">
        <v>322</v>
      </c>
      <c r="DV32" s="10" t="s">
        <v>361</v>
      </c>
      <c r="DW32" s="10" t="s">
        <v>518</v>
      </c>
      <c r="DX32" s="10" t="s">
        <v>909</v>
      </c>
      <c r="DZ32" s="82"/>
      <c r="EA32" t="s">
        <v>439</v>
      </c>
      <c r="EB32" s="10" t="s">
        <v>363</v>
      </c>
      <c r="EC32" s="10" t="s">
        <v>555</v>
      </c>
      <c r="ED32" s="10" t="s">
        <v>1007</v>
      </c>
      <c r="EE32" s="10" t="s">
        <v>320</v>
      </c>
      <c r="EF32" s="10" t="s">
        <v>761</v>
      </c>
      <c r="EG32" s="10" t="s">
        <v>1026</v>
      </c>
      <c r="EH32" s="10" t="s">
        <v>557</v>
      </c>
      <c r="EI32" s="10" t="s">
        <v>526</v>
      </c>
      <c r="EJ32" s="10" t="s">
        <v>296</v>
      </c>
      <c r="EK32" s="10" t="s">
        <v>1038</v>
      </c>
      <c r="EL32" s="10" t="s">
        <v>1039</v>
      </c>
      <c r="EM32" s="10" t="s">
        <v>907</v>
      </c>
      <c r="EN32" s="10" t="s">
        <v>1040</v>
      </c>
      <c r="EO32" s="10" t="s">
        <v>472</v>
      </c>
      <c r="EP32" s="10" t="s">
        <v>895</v>
      </c>
      <c r="EQ32" s="10" t="s">
        <v>1041</v>
      </c>
      <c r="ER32" s="10" t="s">
        <v>1042</v>
      </c>
      <c r="ES32" s="10" t="s">
        <v>310</v>
      </c>
      <c r="ET32" s="10" t="s">
        <v>593</v>
      </c>
      <c r="EU32" s="10" t="s">
        <v>678</v>
      </c>
    </row>
    <row r="33" spans="62:151" x14ac:dyDescent="0.3">
      <c r="BJ33"/>
      <c r="BK33"/>
      <c r="BL33"/>
      <c r="BM33"/>
      <c r="BN33"/>
      <c r="BO33"/>
      <c r="BP33"/>
      <c r="BQ33"/>
      <c r="BS33"/>
      <c r="BU33"/>
      <c r="BV33"/>
      <c r="BW33"/>
      <c r="BX33"/>
      <c r="CF33" s="82"/>
      <c r="CG33" t="s">
        <v>440</v>
      </c>
      <c r="CH33" s="10" t="s">
        <v>583</v>
      </c>
      <c r="CI33" s="10" t="s">
        <v>591</v>
      </c>
      <c r="CJ33" s="10" t="s">
        <v>346</v>
      </c>
      <c r="CK33" s="10" t="s">
        <v>518</v>
      </c>
      <c r="CL33" s="10" t="s">
        <v>555</v>
      </c>
      <c r="CM33" s="10" t="s">
        <v>329</v>
      </c>
      <c r="CN33" s="10" t="s">
        <v>397</v>
      </c>
      <c r="CO33" s="10" t="s">
        <v>637</v>
      </c>
      <c r="CP33" s="10" t="s">
        <v>517</v>
      </c>
      <c r="CQ33" s="10" t="s">
        <v>296</v>
      </c>
      <c r="CR33" s="10" t="s">
        <v>648</v>
      </c>
      <c r="CS33" s="10" t="s">
        <v>331</v>
      </c>
      <c r="CT33" s="10" t="s">
        <v>368</v>
      </c>
      <c r="CU33" s="10" t="s">
        <v>302</v>
      </c>
      <c r="CV33" s="10" t="s">
        <v>620</v>
      </c>
      <c r="CW33" s="10" t="s">
        <v>543</v>
      </c>
      <c r="CX33" s="10" t="s">
        <v>649</v>
      </c>
      <c r="CY33" s="10" t="s">
        <v>650</v>
      </c>
      <c r="CZ33" s="10" t="s">
        <v>651</v>
      </c>
      <c r="DA33" s="10" t="s">
        <v>652</v>
      </c>
      <c r="DC33" s="82"/>
      <c r="DD33" t="s">
        <v>440</v>
      </c>
      <c r="DE33" s="10" t="s">
        <v>381</v>
      </c>
      <c r="DF33" s="10" t="s">
        <v>732</v>
      </c>
      <c r="DG33" s="10" t="s">
        <v>624</v>
      </c>
      <c r="DH33" s="10" t="s">
        <v>397</v>
      </c>
      <c r="DI33" s="10" t="s">
        <v>882</v>
      </c>
      <c r="DJ33" s="10" t="s">
        <v>887</v>
      </c>
      <c r="DK33" s="10" t="s">
        <v>582</v>
      </c>
      <c r="DL33" s="10" t="s">
        <v>555</v>
      </c>
      <c r="DM33" s="10" t="s">
        <v>904</v>
      </c>
      <c r="DN33" s="10" t="s">
        <v>296</v>
      </c>
      <c r="DO33" s="10" t="s">
        <v>910</v>
      </c>
      <c r="DP33" s="10" t="s">
        <v>368</v>
      </c>
      <c r="DQ33" s="10" t="s">
        <v>543</v>
      </c>
      <c r="DR33" s="10" t="s">
        <v>479</v>
      </c>
      <c r="DS33" s="10" t="s">
        <v>804</v>
      </c>
      <c r="DT33" s="10" t="s">
        <v>506</v>
      </c>
      <c r="DU33" s="10" t="s">
        <v>911</v>
      </c>
      <c r="DV33" s="10" t="s">
        <v>912</v>
      </c>
      <c r="DW33" s="10" t="s">
        <v>913</v>
      </c>
      <c r="DX33" s="10" t="s">
        <v>914</v>
      </c>
      <c r="DZ33" s="82"/>
      <c r="EA33" t="s">
        <v>440</v>
      </c>
      <c r="EB33" s="10" t="s">
        <v>555</v>
      </c>
      <c r="EC33" s="10" t="s">
        <v>758</v>
      </c>
      <c r="ED33" s="10" t="s">
        <v>346</v>
      </c>
      <c r="EE33" s="10" t="s">
        <v>311</v>
      </c>
      <c r="EF33" s="10" t="s">
        <v>1020</v>
      </c>
      <c r="EG33" s="10" t="s">
        <v>329</v>
      </c>
      <c r="EH33" s="10" t="s">
        <v>303</v>
      </c>
      <c r="EI33" s="10" t="s">
        <v>475</v>
      </c>
      <c r="EJ33" s="10" t="s">
        <v>1038</v>
      </c>
      <c r="EK33" s="10" t="s">
        <v>296</v>
      </c>
      <c r="EL33" s="10" t="s">
        <v>1043</v>
      </c>
      <c r="EM33" s="10" t="s">
        <v>334</v>
      </c>
      <c r="EN33" s="10" t="s">
        <v>386</v>
      </c>
      <c r="EO33" s="10" t="s">
        <v>450</v>
      </c>
      <c r="EP33" s="10" t="s">
        <v>1044</v>
      </c>
      <c r="EQ33" s="10" t="s">
        <v>395</v>
      </c>
      <c r="ER33" s="10" t="s">
        <v>689</v>
      </c>
      <c r="ES33" s="10" t="s">
        <v>669</v>
      </c>
      <c r="ET33" s="10" t="s">
        <v>533</v>
      </c>
      <c r="EU33" s="10" t="s">
        <v>874</v>
      </c>
    </row>
    <row r="34" spans="62:151" x14ac:dyDescent="0.3">
      <c r="BJ34"/>
      <c r="BK34"/>
      <c r="BL34"/>
      <c r="BM34"/>
      <c r="BN34"/>
      <c r="BO34"/>
      <c r="BP34"/>
      <c r="BQ34"/>
      <c r="BS34"/>
      <c r="BU34"/>
      <c r="BV34"/>
      <c r="BW34"/>
      <c r="BX34"/>
      <c r="CF34" s="82"/>
      <c r="CG34" t="s">
        <v>441</v>
      </c>
      <c r="CH34" s="10" t="s">
        <v>311</v>
      </c>
      <c r="CI34" s="10" t="s">
        <v>592</v>
      </c>
      <c r="CJ34" s="10" t="s">
        <v>601</v>
      </c>
      <c r="CK34" s="10" t="s">
        <v>609</v>
      </c>
      <c r="CL34" s="10" t="s">
        <v>617</v>
      </c>
      <c r="CM34" s="10" t="s">
        <v>622</v>
      </c>
      <c r="CN34" s="10" t="s">
        <v>631</v>
      </c>
      <c r="CO34" s="10" t="s">
        <v>638</v>
      </c>
      <c r="CP34" s="10" t="s">
        <v>643</v>
      </c>
      <c r="CQ34" s="10" t="s">
        <v>648</v>
      </c>
      <c r="CR34" s="10" t="s">
        <v>296</v>
      </c>
      <c r="CS34" s="10" t="s">
        <v>653</v>
      </c>
      <c r="CT34" s="10" t="s">
        <v>465</v>
      </c>
      <c r="CU34" s="10" t="s">
        <v>654</v>
      </c>
      <c r="CV34" s="10" t="s">
        <v>548</v>
      </c>
      <c r="CW34" s="10" t="s">
        <v>655</v>
      </c>
      <c r="CX34" s="10" t="s">
        <v>656</v>
      </c>
      <c r="CY34" s="10" t="s">
        <v>555</v>
      </c>
      <c r="CZ34" s="10" t="s">
        <v>533</v>
      </c>
      <c r="DA34" s="10" t="s">
        <v>657</v>
      </c>
      <c r="DC34" s="82"/>
      <c r="DD34" t="s">
        <v>441</v>
      </c>
      <c r="DE34" s="10" t="s">
        <v>405</v>
      </c>
      <c r="DF34" s="10" t="s">
        <v>861</v>
      </c>
      <c r="DG34" s="10" t="s">
        <v>869</v>
      </c>
      <c r="DH34" s="10" t="s">
        <v>875</v>
      </c>
      <c r="DI34" s="10" t="s">
        <v>883</v>
      </c>
      <c r="DJ34" s="10" t="s">
        <v>888</v>
      </c>
      <c r="DK34" s="10" t="s">
        <v>554</v>
      </c>
      <c r="DL34" s="10" t="s">
        <v>562</v>
      </c>
      <c r="DM34" s="10" t="s">
        <v>905</v>
      </c>
      <c r="DN34" s="10" t="s">
        <v>910</v>
      </c>
      <c r="DO34" s="10" t="s">
        <v>296</v>
      </c>
      <c r="DP34" s="10" t="s">
        <v>915</v>
      </c>
      <c r="DQ34" s="10" t="s">
        <v>916</v>
      </c>
      <c r="DR34" s="10" t="s">
        <v>917</v>
      </c>
      <c r="DS34" s="10" t="s">
        <v>828</v>
      </c>
      <c r="DT34" s="10" t="s">
        <v>918</v>
      </c>
      <c r="DU34" s="10" t="s">
        <v>718</v>
      </c>
      <c r="DV34" s="10" t="s">
        <v>451</v>
      </c>
      <c r="DW34" s="10" t="s">
        <v>533</v>
      </c>
      <c r="DX34" s="10" t="s">
        <v>919</v>
      </c>
      <c r="DZ34" s="82"/>
      <c r="EA34" t="s">
        <v>441</v>
      </c>
      <c r="EB34" s="10" t="s">
        <v>305</v>
      </c>
      <c r="EC34" s="10" t="s">
        <v>1003</v>
      </c>
      <c r="ED34" s="10" t="s">
        <v>1008</v>
      </c>
      <c r="EE34" s="10" t="s">
        <v>1014</v>
      </c>
      <c r="EF34" s="10" t="s">
        <v>1021</v>
      </c>
      <c r="EG34" s="10" t="s">
        <v>1027</v>
      </c>
      <c r="EH34" s="10" t="s">
        <v>504</v>
      </c>
      <c r="EI34" s="10" t="s">
        <v>1035</v>
      </c>
      <c r="EJ34" s="10" t="s">
        <v>1039</v>
      </c>
      <c r="EK34" s="10" t="s">
        <v>1043</v>
      </c>
      <c r="EL34" s="10" t="s">
        <v>296</v>
      </c>
      <c r="EM34" s="10" t="s">
        <v>521</v>
      </c>
      <c r="EN34" s="10" t="s">
        <v>917</v>
      </c>
      <c r="EO34" s="10" t="s">
        <v>1034</v>
      </c>
      <c r="EP34" s="10" t="s">
        <v>453</v>
      </c>
      <c r="EQ34" s="10" t="s">
        <v>1045</v>
      </c>
      <c r="ER34" s="10" t="s">
        <v>1046</v>
      </c>
      <c r="ES34" s="10" t="s">
        <v>1047</v>
      </c>
      <c r="ET34" s="10" t="s">
        <v>537</v>
      </c>
      <c r="EU34" s="10" t="s">
        <v>1048</v>
      </c>
    </row>
    <row r="35" spans="62:151" x14ac:dyDescent="0.3">
      <c r="BJ35"/>
      <c r="BK35"/>
      <c r="BL35"/>
      <c r="BM35"/>
      <c r="BN35"/>
      <c r="BO35"/>
      <c r="BP35"/>
      <c r="BQ35"/>
      <c r="BS35"/>
      <c r="BU35"/>
      <c r="BV35"/>
      <c r="BW35"/>
      <c r="BX35"/>
      <c r="CF35" s="82"/>
      <c r="CG35" t="s">
        <v>442</v>
      </c>
      <c r="CH35" s="10" t="s">
        <v>450</v>
      </c>
      <c r="CI35" s="10" t="s">
        <v>303</v>
      </c>
      <c r="CJ35" s="10" t="s">
        <v>602</v>
      </c>
      <c r="CK35" s="10" t="s">
        <v>361</v>
      </c>
      <c r="CL35" s="10" t="s">
        <v>427</v>
      </c>
      <c r="CM35" s="10" t="s">
        <v>476</v>
      </c>
      <c r="CN35" s="10" t="s">
        <v>323</v>
      </c>
      <c r="CO35" s="10" t="s">
        <v>298</v>
      </c>
      <c r="CP35" s="10" t="s">
        <v>348</v>
      </c>
      <c r="CQ35" s="10" t="s">
        <v>331</v>
      </c>
      <c r="CR35" s="10" t="s">
        <v>653</v>
      </c>
      <c r="CS35" s="10" t="s">
        <v>296</v>
      </c>
      <c r="CT35" s="10" t="s">
        <v>658</v>
      </c>
      <c r="CU35" s="10" t="s">
        <v>329</v>
      </c>
      <c r="CV35" s="10" t="s">
        <v>659</v>
      </c>
      <c r="CW35" s="10" t="s">
        <v>374</v>
      </c>
      <c r="CX35" s="10" t="s">
        <v>660</v>
      </c>
      <c r="CY35" s="10" t="s">
        <v>661</v>
      </c>
      <c r="CZ35" s="10" t="s">
        <v>662</v>
      </c>
      <c r="DA35" s="10" t="s">
        <v>663</v>
      </c>
      <c r="DC35" s="82"/>
      <c r="DD35" t="s">
        <v>442</v>
      </c>
      <c r="DE35" s="10" t="s">
        <v>682</v>
      </c>
      <c r="DF35" s="10" t="s">
        <v>298</v>
      </c>
      <c r="DG35" s="10" t="s">
        <v>623</v>
      </c>
      <c r="DH35" s="10" t="s">
        <v>384</v>
      </c>
      <c r="DI35" s="10" t="s">
        <v>311</v>
      </c>
      <c r="DJ35" s="10" t="s">
        <v>336</v>
      </c>
      <c r="DK35" s="10" t="s">
        <v>400</v>
      </c>
      <c r="DL35" s="10" t="s">
        <v>300</v>
      </c>
      <c r="DM35" s="10" t="s">
        <v>906</v>
      </c>
      <c r="DN35" s="10" t="s">
        <v>368</v>
      </c>
      <c r="DO35" s="10" t="s">
        <v>915</v>
      </c>
      <c r="DP35" s="10" t="s">
        <v>296</v>
      </c>
      <c r="DQ35" s="10" t="s">
        <v>810</v>
      </c>
      <c r="DR35" s="10" t="s">
        <v>346</v>
      </c>
      <c r="DS35" s="10" t="s">
        <v>809</v>
      </c>
      <c r="DT35" s="10" t="s">
        <v>376</v>
      </c>
      <c r="DU35" s="10" t="s">
        <v>920</v>
      </c>
      <c r="DV35" s="10" t="s">
        <v>921</v>
      </c>
      <c r="DW35" s="10" t="s">
        <v>922</v>
      </c>
      <c r="DX35" s="10" t="s">
        <v>923</v>
      </c>
      <c r="DZ35" s="82"/>
      <c r="EA35" t="s">
        <v>442</v>
      </c>
      <c r="EB35" s="10" t="s">
        <v>376</v>
      </c>
      <c r="EC35" s="10" t="s">
        <v>306</v>
      </c>
      <c r="ED35" s="10" t="s">
        <v>373</v>
      </c>
      <c r="EE35" s="10" t="s">
        <v>520</v>
      </c>
      <c r="EF35" s="10" t="s">
        <v>397</v>
      </c>
      <c r="EG35" s="10" t="s">
        <v>373</v>
      </c>
      <c r="EH35" s="10" t="s">
        <v>386</v>
      </c>
      <c r="EI35" s="10" t="s">
        <v>718</v>
      </c>
      <c r="EJ35" s="10" t="s">
        <v>907</v>
      </c>
      <c r="EK35" s="10" t="s">
        <v>334</v>
      </c>
      <c r="EL35" s="10" t="s">
        <v>521</v>
      </c>
      <c r="EM35" s="10" t="s">
        <v>296</v>
      </c>
      <c r="EN35" s="10" t="s">
        <v>476</v>
      </c>
      <c r="EO35" s="10" t="s">
        <v>474</v>
      </c>
      <c r="EP35" s="10" t="s">
        <v>846</v>
      </c>
      <c r="EQ35" s="10" t="s">
        <v>340</v>
      </c>
      <c r="ER35" s="10" t="s">
        <v>1049</v>
      </c>
      <c r="ES35" s="10" t="s">
        <v>1050</v>
      </c>
      <c r="ET35" s="10" t="s">
        <v>1051</v>
      </c>
      <c r="EU35" s="10" t="s">
        <v>1052</v>
      </c>
    </row>
    <row r="36" spans="62:151" x14ac:dyDescent="0.3">
      <c r="BJ36"/>
      <c r="BK36"/>
      <c r="BL36"/>
      <c r="BM36"/>
      <c r="BN36"/>
      <c r="BO36"/>
      <c r="BP36"/>
      <c r="BQ36"/>
      <c r="BS36"/>
      <c r="BU36"/>
      <c r="BV36"/>
      <c r="BW36"/>
      <c r="BX36"/>
      <c r="CF36" s="82"/>
      <c r="CG36" t="s">
        <v>443</v>
      </c>
      <c r="CH36" s="10" t="s">
        <v>322</v>
      </c>
      <c r="CI36" s="10" t="s">
        <v>593</v>
      </c>
      <c r="CJ36" s="10" t="s">
        <v>603</v>
      </c>
      <c r="CK36" s="10" t="s">
        <v>308</v>
      </c>
      <c r="CL36" s="10" t="s">
        <v>593</v>
      </c>
      <c r="CM36" s="10" t="s">
        <v>623</v>
      </c>
      <c r="CN36" s="10" t="s">
        <v>384</v>
      </c>
      <c r="CO36" s="10" t="s">
        <v>446</v>
      </c>
      <c r="CP36" s="10" t="s">
        <v>472</v>
      </c>
      <c r="CQ36" s="10" t="s">
        <v>368</v>
      </c>
      <c r="CR36" s="10" t="s">
        <v>465</v>
      </c>
      <c r="CS36" s="10" t="s">
        <v>658</v>
      </c>
      <c r="CT36" s="10" t="s">
        <v>296</v>
      </c>
      <c r="CU36" s="10" t="s">
        <v>368</v>
      </c>
      <c r="CV36" s="10" t="s">
        <v>664</v>
      </c>
      <c r="CW36" s="10" t="s">
        <v>340</v>
      </c>
      <c r="CX36" s="10" t="s">
        <v>665</v>
      </c>
      <c r="CY36" s="10" t="s">
        <v>666</v>
      </c>
      <c r="CZ36" s="10" t="s">
        <v>667</v>
      </c>
      <c r="DA36" s="10" t="s">
        <v>668</v>
      </c>
      <c r="DC36" s="82"/>
      <c r="DD36" t="s">
        <v>443</v>
      </c>
      <c r="DE36" s="10" t="s">
        <v>707</v>
      </c>
      <c r="DF36" s="10" t="s">
        <v>311</v>
      </c>
      <c r="DG36" s="10" t="s">
        <v>725</v>
      </c>
      <c r="DH36" s="10" t="s">
        <v>386</v>
      </c>
      <c r="DI36" s="10" t="s">
        <v>322</v>
      </c>
      <c r="DJ36" s="10" t="s">
        <v>727</v>
      </c>
      <c r="DK36" s="10" t="s">
        <v>895</v>
      </c>
      <c r="DL36" s="10" t="s">
        <v>457</v>
      </c>
      <c r="DM36" s="10" t="s">
        <v>907</v>
      </c>
      <c r="DN36" s="10" t="s">
        <v>543</v>
      </c>
      <c r="DO36" s="10" t="s">
        <v>916</v>
      </c>
      <c r="DP36" s="10" t="s">
        <v>810</v>
      </c>
      <c r="DQ36" s="10" t="s">
        <v>296</v>
      </c>
      <c r="DR36" s="10" t="s">
        <v>346</v>
      </c>
      <c r="DS36" s="10" t="s">
        <v>924</v>
      </c>
      <c r="DT36" s="10" t="s">
        <v>479</v>
      </c>
      <c r="DU36" s="10" t="s">
        <v>925</v>
      </c>
      <c r="DV36" s="10" t="s">
        <v>926</v>
      </c>
      <c r="DW36" s="10" t="s">
        <v>528</v>
      </c>
      <c r="DX36" s="10" t="s">
        <v>927</v>
      </c>
      <c r="DZ36" s="82"/>
      <c r="EA36" t="s">
        <v>443</v>
      </c>
      <c r="EB36" s="10" t="s">
        <v>682</v>
      </c>
      <c r="EC36" s="10" t="s">
        <v>585</v>
      </c>
      <c r="ED36" s="10" t="s">
        <v>727</v>
      </c>
      <c r="EE36" s="10" t="s">
        <v>594</v>
      </c>
      <c r="EF36" s="10" t="s">
        <v>427</v>
      </c>
      <c r="EG36" s="10" t="s">
        <v>374</v>
      </c>
      <c r="EH36" s="10" t="s">
        <v>895</v>
      </c>
      <c r="EI36" s="10" t="s">
        <v>995</v>
      </c>
      <c r="EJ36" s="10" t="s">
        <v>1040</v>
      </c>
      <c r="EK36" s="10" t="s">
        <v>386</v>
      </c>
      <c r="EL36" s="10" t="s">
        <v>917</v>
      </c>
      <c r="EM36" s="10" t="s">
        <v>476</v>
      </c>
      <c r="EN36" s="10" t="s">
        <v>296</v>
      </c>
      <c r="EO36" s="10" t="s">
        <v>887</v>
      </c>
      <c r="EP36" s="10" t="s">
        <v>569</v>
      </c>
      <c r="EQ36" s="10" t="s">
        <v>725</v>
      </c>
      <c r="ER36" s="10" t="s">
        <v>1053</v>
      </c>
      <c r="ES36" s="10" t="s">
        <v>1054</v>
      </c>
      <c r="ET36" s="10" t="s">
        <v>1055</v>
      </c>
      <c r="EU36" s="10" t="s">
        <v>1056</v>
      </c>
    </row>
    <row r="37" spans="62:151" x14ac:dyDescent="0.3">
      <c r="BJ37"/>
      <c r="BK37"/>
      <c r="BL37"/>
      <c r="BM37"/>
      <c r="BN37"/>
      <c r="BO37"/>
      <c r="BP37"/>
      <c r="BQ37"/>
      <c r="BS37"/>
      <c r="BU37"/>
      <c r="BV37"/>
      <c r="BW37"/>
      <c r="BX37"/>
      <c r="CF37" s="82"/>
      <c r="CG37" t="s">
        <v>117</v>
      </c>
      <c r="CH37" s="10" t="s">
        <v>583</v>
      </c>
      <c r="CI37" s="10" t="s">
        <v>594</v>
      </c>
      <c r="CJ37" s="10" t="s">
        <v>368</v>
      </c>
      <c r="CK37" s="10" t="s">
        <v>363</v>
      </c>
      <c r="CL37" s="10" t="s">
        <v>594</v>
      </c>
      <c r="CM37" s="10" t="s">
        <v>624</v>
      </c>
      <c r="CN37" s="10" t="s">
        <v>632</v>
      </c>
      <c r="CO37" s="10" t="s">
        <v>639</v>
      </c>
      <c r="CP37" s="10" t="s">
        <v>644</v>
      </c>
      <c r="CQ37" s="10" t="s">
        <v>302</v>
      </c>
      <c r="CR37" s="10" t="s">
        <v>654</v>
      </c>
      <c r="CS37" s="10" t="s">
        <v>329</v>
      </c>
      <c r="CT37" s="10" t="s">
        <v>368</v>
      </c>
      <c r="CU37" s="10" t="s">
        <v>296</v>
      </c>
      <c r="CV37" s="10" t="s">
        <v>669</v>
      </c>
      <c r="CW37" s="10" t="s">
        <v>670</v>
      </c>
      <c r="CX37" s="10" t="s">
        <v>671</v>
      </c>
      <c r="CY37" s="10" t="s">
        <v>485</v>
      </c>
      <c r="CZ37" s="10" t="s">
        <v>385</v>
      </c>
      <c r="DA37" s="10" t="s">
        <v>672</v>
      </c>
      <c r="DC37" s="82"/>
      <c r="DD37" t="s">
        <v>117</v>
      </c>
      <c r="DE37" s="10" t="s">
        <v>583</v>
      </c>
      <c r="DF37" s="10" t="s">
        <v>383</v>
      </c>
      <c r="DG37" s="10" t="s">
        <v>545</v>
      </c>
      <c r="DH37" s="10" t="s">
        <v>348</v>
      </c>
      <c r="DI37" s="10" t="s">
        <v>386</v>
      </c>
      <c r="DJ37" s="10" t="s">
        <v>506</v>
      </c>
      <c r="DK37" s="10" t="s">
        <v>580</v>
      </c>
      <c r="DL37" s="10" t="s">
        <v>902</v>
      </c>
      <c r="DM37" s="10" t="s">
        <v>454</v>
      </c>
      <c r="DN37" s="10" t="s">
        <v>479</v>
      </c>
      <c r="DO37" s="10" t="s">
        <v>917</v>
      </c>
      <c r="DP37" s="10" t="s">
        <v>346</v>
      </c>
      <c r="DQ37" s="10" t="s">
        <v>346</v>
      </c>
      <c r="DR37" s="10" t="s">
        <v>296</v>
      </c>
      <c r="DS37" s="10" t="s">
        <v>381</v>
      </c>
      <c r="DT37" s="10" t="s">
        <v>509</v>
      </c>
      <c r="DU37" s="10" t="s">
        <v>446</v>
      </c>
      <c r="DV37" s="10" t="s">
        <v>320</v>
      </c>
      <c r="DW37" s="10" t="s">
        <v>301</v>
      </c>
      <c r="DX37" s="10" t="s">
        <v>928</v>
      </c>
      <c r="DZ37" s="82"/>
      <c r="EA37" t="s">
        <v>117</v>
      </c>
      <c r="EB37" s="10" t="s">
        <v>361</v>
      </c>
      <c r="EC37" s="10" t="s">
        <v>506</v>
      </c>
      <c r="ED37" s="10" t="s">
        <v>346</v>
      </c>
      <c r="EE37" s="10" t="s">
        <v>600</v>
      </c>
      <c r="EF37" s="10" t="s">
        <v>545</v>
      </c>
      <c r="EG37" s="10" t="s">
        <v>338</v>
      </c>
      <c r="EH37" s="10" t="s">
        <v>363</v>
      </c>
      <c r="EI37" s="10" t="s">
        <v>709</v>
      </c>
      <c r="EJ37" s="10" t="s">
        <v>472</v>
      </c>
      <c r="EK37" s="10" t="s">
        <v>450</v>
      </c>
      <c r="EL37" s="10" t="s">
        <v>1034</v>
      </c>
      <c r="EM37" s="10" t="s">
        <v>474</v>
      </c>
      <c r="EN37" s="10" t="s">
        <v>887</v>
      </c>
      <c r="EO37" s="10" t="s">
        <v>296</v>
      </c>
      <c r="EP37" s="10" t="s">
        <v>669</v>
      </c>
      <c r="EQ37" s="10" t="s">
        <v>567</v>
      </c>
      <c r="ER37" s="10" t="s">
        <v>1057</v>
      </c>
      <c r="ES37" s="10" t="s">
        <v>517</v>
      </c>
      <c r="ET37" s="10" t="s">
        <v>300</v>
      </c>
      <c r="EU37" s="10" t="s">
        <v>822</v>
      </c>
    </row>
    <row r="38" spans="62:151" x14ac:dyDescent="0.3">
      <c r="BJ38"/>
      <c r="BK38"/>
      <c r="BL38"/>
      <c r="BM38"/>
      <c r="BN38"/>
      <c r="BO38"/>
      <c r="BP38"/>
      <c r="BQ38"/>
      <c r="BS38"/>
      <c r="BU38"/>
      <c r="BV38"/>
      <c r="BW38"/>
      <c r="BX38"/>
      <c r="CF38" s="82"/>
      <c r="CG38" t="s">
        <v>444</v>
      </c>
      <c r="CH38" s="10" t="s">
        <v>395</v>
      </c>
      <c r="CI38" s="10" t="s">
        <v>595</v>
      </c>
      <c r="CJ38" s="10" t="s">
        <v>604</v>
      </c>
      <c r="CK38" s="10" t="s">
        <v>610</v>
      </c>
      <c r="CL38" s="10" t="s">
        <v>618</v>
      </c>
      <c r="CM38" s="10" t="s">
        <v>625</v>
      </c>
      <c r="CN38" s="10" t="s">
        <v>633</v>
      </c>
      <c r="CO38" s="10" t="s">
        <v>404</v>
      </c>
      <c r="CP38" s="10" t="s">
        <v>531</v>
      </c>
      <c r="CQ38" s="10" t="s">
        <v>620</v>
      </c>
      <c r="CR38" s="10" t="s">
        <v>548</v>
      </c>
      <c r="CS38" s="10" t="s">
        <v>659</v>
      </c>
      <c r="CT38" s="10" t="s">
        <v>664</v>
      </c>
      <c r="CU38" s="10" t="s">
        <v>669</v>
      </c>
      <c r="CV38" s="10" t="s">
        <v>296</v>
      </c>
      <c r="CW38" s="10" t="s">
        <v>673</v>
      </c>
      <c r="CX38" s="10" t="s">
        <v>674</v>
      </c>
      <c r="CY38" s="10" t="s">
        <v>500</v>
      </c>
      <c r="CZ38" s="10" t="s">
        <v>675</v>
      </c>
      <c r="DA38" s="10" t="s">
        <v>676</v>
      </c>
      <c r="DC38" s="82"/>
      <c r="DD38" t="s">
        <v>444</v>
      </c>
      <c r="DE38" s="10" t="s">
        <v>630</v>
      </c>
      <c r="DF38" s="10" t="s">
        <v>862</v>
      </c>
      <c r="DG38" s="10" t="s">
        <v>577</v>
      </c>
      <c r="DH38" s="10" t="s">
        <v>876</v>
      </c>
      <c r="DI38" s="10" t="s">
        <v>884</v>
      </c>
      <c r="DJ38" s="10" t="s">
        <v>889</v>
      </c>
      <c r="DK38" s="10" t="s">
        <v>896</v>
      </c>
      <c r="DL38" s="10" t="s">
        <v>308</v>
      </c>
      <c r="DM38" s="10" t="s">
        <v>520</v>
      </c>
      <c r="DN38" s="10" t="s">
        <v>804</v>
      </c>
      <c r="DO38" s="10" t="s">
        <v>828</v>
      </c>
      <c r="DP38" s="10" t="s">
        <v>809</v>
      </c>
      <c r="DQ38" s="10" t="s">
        <v>924</v>
      </c>
      <c r="DR38" s="10" t="s">
        <v>381</v>
      </c>
      <c r="DS38" s="10" t="s">
        <v>296</v>
      </c>
      <c r="DT38" s="10" t="s">
        <v>584</v>
      </c>
      <c r="DU38" s="10" t="s">
        <v>531</v>
      </c>
      <c r="DV38" s="10" t="s">
        <v>427</v>
      </c>
      <c r="DW38" s="10" t="s">
        <v>708</v>
      </c>
      <c r="DX38" s="10" t="s">
        <v>472</v>
      </c>
      <c r="DZ38" s="82"/>
      <c r="EA38" t="s">
        <v>444</v>
      </c>
      <c r="EB38" s="10" t="s">
        <v>819</v>
      </c>
      <c r="EC38" s="10" t="s">
        <v>484</v>
      </c>
      <c r="ED38" s="10" t="s">
        <v>1009</v>
      </c>
      <c r="EE38" s="10" t="s">
        <v>715</v>
      </c>
      <c r="EF38" s="10" t="s">
        <v>698</v>
      </c>
      <c r="EG38" s="10" t="s">
        <v>559</v>
      </c>
      <c r="EH38" s="10" t="s">
        <v>502</v>
      </c>
      <c r="EI38" s="10" t="s">
        <v>395</v>
      </c>
      <c r="EJ38" s="10" t="s">
        <v>895</v>
      </c>
      <c r="EK38" s="10" t="s">
        <v>1044</v>
      </c>
      <c r="EL38" s="10" t="s">
        <v>453</v>
      </c>
      <c r="EM38" s="10" t="s">
        <v>846</v>
      </c>
      <c r="EN38" s="10" t="s">
        <v>569</v>
      </c>
      <c r="EO38" s="10" t="s">
        <v>669</v>
      </c>
      <c r="EP38" s="10" t="s">
        <v>296</v>
      </c>
      <c r="EQ38" s="10" t="s">
        <v>1058</v>
      </c>
      <c r="ER38" s="10" t="s">
        <v>527</v>
      </c>
      <c r="ES38" s="10" t="s">
        <v>464</v>
      </c>
      <c r="ET38" s="10" t="s">
        <v>329</v>
      </c>
      <c r="EU38" s="10" t="s">
        <v>690</v>
      </c>
    </row>
    <row r="39" spans="62:151" x14ac:dyDescent="0.3">
      <c r="BJ39"/>
      <c r="BK39"/>
      <c r="BL39"/>
      <c r="BM39"/>
      <c r="BN39"/>
      <c r="BO39"/>
      <c r="BP39"/>
      <c r="BQ39"/>
      <c r="BS39"/>
      <c r="BU39"/>
      <c r="BV39"/>
      <c r="BW39"/>
      <c r="BX39"/>
      <c r="CF39" s="82"/>
      <c r="CG39" t="s">
        <v>29</v>
      </c>
      <c r="CH39" s="10" t="s">
        <v>300</v>
      </c>
      <c r="CI39" s="10" t="s">
        <v>405</v>
      </c>
      <c r="CJ39" s="10" t="s">
        <v>340</v>
      </c>
      <c r="CK39" s="10" t="s">
        <v>488</v>
      </c>
      <c r="CL39" s="10" t="s">
        <v>311</v>
      </c>
      <c r="CM39" s="10" t="s">
        <v>374</v>
      </c>
      <c r="CN39" s="10" t="s">
        <v>520</v>
      </c>
      <c r="CO39" s="10" t="s">
        <v>640</v>
      </c>
      <c r="CP39" s="10" t="s">
        <v>645</v>
      </c>
      <c r="CQ39" s="10" t="s">
        <v>543</v>
      </c>
      <c r="CR39" s="10" t="s">
        <v>655</v>
      </c>
      <c r="CS39" s="10" t="s">
        <v>374</v>
      </c>
      <c r="CT39" s="10" t="s">
        <v>340</v>
      </c>
      <c r="CU39" s="10" t="s">
        <v>670</v>
      </c>
      <c r="CV39" s="10" t="s">
        <v>673</v>
      </c>
      <c r="CW39" s="10" t="s">
        <v>296</v>
      </c>
      <c r="CX39" s="10" t="s">
        <v>664</v>
      </c>
      <c r="CY39" s="10" t="s">
        <v>677</v>
      </c>
      <c r="CZ39" s="10" t="s">
        <v>678</v>
      </c>
      <c r="DA39" s="10" t="s">
        <v>679</v>
      </c>
      <c r="DC39" s="82"/>
      <c r="DD39" t="s">
        <v>29</v>
      </c>
      <c r="DE39" s="10" t="s">
        <v>393</v>
      </c>
      <c r="DF39" s="10" t="s">
        <v>300</v>
      </c>
      <c r="DG39" s="10" t="s">
        <v>727</v>
      </c>
      <c r="DH39" s="10" t="s">
        <v>384</v>
      </c>
      <c r="DI39" s="10" t="s">
        <v>580</v>
      </c>
      <c r="DJ39" s="10" t="s">
        <v>337</v>
      </c>
      <c r="DK39" s="10" t="s">
        <v>817</v>
      </c>
      <c r="DL39" s="10" t="s">
        <v>825</v>
      </c>
      <c r="DM39" s="10" t="s">
        <v>908</v>
      </c>
      <c r="DN39" s="10" t="s">
        <v>506</v>
      </c>
      <c r="DO39" s="10" t="s">
        <v>918</v>
      </c>
      <c r="DP39" s="10" t="s">
        <v>376</v>
      </c>
      <c r="DQ39" s="10" t="s">
        <v>479</v>
      </c>
      <c r="DR39" s="10" t="s">
        <v>509</v>
      </c>
      <c r="DS39" s="10" t="s">
        <v>584</v>
      </c>
      <c r="DT39" s="10" t="s">
        <v>296</v>
      </c>
      <c r="DU39" s="10" t="s">
        <v>929</v>
      </c>
      <c r="DV39" s="10" t="s">
        <v>930</v>
      </c>
      <c r="DW39" s="10" t="s">
        <v>931</v>
      </c>
      <c r="DX39" s="10" t="s">
        <v>932</v>
      </c>
      <c r="DZ39" s="82"/>
      <c r="EA39" t="s">
        <v>29</v>
      </c>
      <c r="EB39" s="10" t="s">
        <v>298</v>
      </c>
      <c r="EC39" s="10" t="s">
        <v>385</v>
      </c>
      <c r="ED39" s="10" t="s">
        <v>374</v>
      </c>
      <c r="EE39" s="10" t="s">
        <v>817</v>
      </c>
      <c r="EF39" s="10" t="s">
        <v>385</v>
      </c>
      <c r="EG39" s="10" t="s">
        <v>376</v>
      </c>
      <c r="EH39" s="10" t="s">
        <v>895</v>
      </c>
      <c r="EI39" s="10" t="s">
        <v>779</v>
      </c>
      <c r="EJ39" s="10" t="s">
        <v>1041</v>
      </c>
      <c r="EK39" s="10" t="s">
        <v>395</v>
      </c>
      <c r="EL39" s="10" t="s">
        <v>1045</v>
      </c>
      <c r="EM39" s="10" t="s">
        <v>340</v>
      </c>
      <c r="EN39" s="10" t="s">
        <v>725</v>
      </c>
      <c r="EO39" s="10" t="s">
        <v>567</v>
      </c>
      <c r="EP39" s="10" t="s">
        <v>1058</v>
      </c>
      <c r="EQ39" s="10" t="s">
        <v>296</v>
      </c>
      <c r="ER39" s="10" t="s">
        <v>1059</v>
      </c>
      <c r="ES39" s="10" t="s">
        <v>1060</v>
      </c>
      <c r="ET39" s="10" t="s">
        <v>828</v>
      </c>
      <c r="EU39" s="10" t="s">
        <v>714</v>
      </c>
    </row>
    <row r="40" spans="62:151" x14ac:dyDescent="0.3">
      <c r="BJ40"/>
      <c r="BK40"/>
      <c r="BL40"/>
      <c r="BM40"/>
      <c r="BN40"/>
      <c r="BO40"/>
      <c r="BP40"/>
      <c r="BQ40"/>
      <c r="BS40"/>
      <c r="BU40"/>
      <c r="BV40"/>
      <c r="BW40"/>
      <c r="BX40"/>
      <c r="CF40" s="82"/>
      <c r="CG40" t="s">
        <v>2</v>
      </c>
      <c r="CH40" s="10" t="s">
        <v>584</v>
      </c>
      <c r="CI40" s="10" t="s">
        <v>596</v>
      </c>
      <c r="CJ40" s="10" t="s">
        <v>605</v>
      </c>
      <c r="CK40" s="10" t="s">
        <v>611</v>
      </c>
      <c r="CL40" s="10" t="s">
        <v>619</v>
      </c>
      <c r="CM40" s="10" t="s">
        <v>626</v>
      </c>
      <c r="CN40" s="10" t="s">
        <v>634</v>
      </c>
      <c r="CO40" s="10" t="s">
        <v>641</v>
      </c>
      <c r="CP40" s="10" t="s">
        <v>646</v>
      </c>
      <c r="CQ40" s="10" t="s">
        <v>649</v>
      </c>
      <c r="CR40" s="10" t="s">
        <v>656</v>
      </c>
      <c r="CS40" s="10" t="s">
        <v>660</v>
      </c>
      <c r="CT40" s="10" t="s">
        <v>665</v>
      </c>
      <c r="CU40" s="10" t="s">
        <v>671</v>
      </c>
      <c r="CV40" s="10" t="s">
        <v>674</v>
      </c>
      <c r="CW40" s="10" t="s">
        <v>664</v>
      </c>
      <c r="CX40" s="10" t="s">
        <v>296</v>
      </c>
      <c r="CY40" s="10" t="s">
        <v>576</v>
      </c>
      <c r="CZ40" s="10" t="s">
        <v>301</v>
      </c>
      <c r="DA40" s="10" t="s">
        <v>577</v>
      </c>
      <c r="DC40" s="82"/>
      <c r="DD40" t="s">
        <v>2</v>
      </c>
      <c r="DE40" s="10" t="s">
        <v>350</v>
      </c>
      <c r="DF40" s="10" t="s">
        <v>863</v>
      </c>
      <c r="DG40" s="10" t="s">
        <v>870</v>
      </c>
      <c r="DH40" s="10" t="s">
        <v>877</v>
      </c>
      <c r="DI40" s="10" t="s">
        <v>535</v>
      </c>
      <c r="DJ40" s="10" t="s">
        <v>890</v>
      </c>
      <c r="DK40" s="10" t="s">
        <v>897</v>
      </c>
      <c r="DL40" s="10" t="s">
        <v>593</v>
      </c>
      <c r="DM40" s="10" t="s">
        <v>322</v>
      </c>
      <c r="DN40" s="10" t="s">
        <v>911</v>
      </c>
      <c r="DO40" s="10" t="s">
        <v>718</v>
      </c>
      <c r="DP40" s="10" t="s">
        <v>920</v>
      </c>
      <c r="DQ40" s="10" t="s">
        <v>925</v>
      </c>
      <c r="DR40" s="10" t="s">
        <v>446</v>
      </c>
      <c r="DS40" s="10" t="s">
        <v>531</v>
      </c>
      <c r="DT40" s="10" t="s">
        <v>929</v>
      </c>
      <c r="DU40" s="10" t="s">
        <v>296</v>
      </c>
      <c r="DV40" s="10" t="s">
        <v>545</v>
      </c>
      <c r="DW40" s="10" t="s">
        <v>337</v>
      </c>
      <c r="DX40" s="10" t="s">
        <v>854</v>
      </c>
      <c r="DZ40" s="82"/>
      <c r="EA40" t="s">
        <v>2</v>
      </c>
      <c r="EB40" s="10" t="s">
        <v>691</v>
      </c>
      <c r="EC40" s="10" t="s">
        <v>1004</v>
      </c>
      <c r="ED40" s="10" t="s">
        <v>1010</v>
      </c>
      <c r="EE40" s="10" t="s">
        <v>1015</v>
      </c>
      <c r="EF40" s="10" t="s">
        <v>1022</v>
      </c>
      <c r="EG40" s="10" t="s">
        <v>1028</v>
      </c>
      <c r="EH40" s="10" t="s">
        <v>1031</v>
      </c>
      <c r="EI40" s="10" t="s">
        <v>1036</v>
      </c>
      <c r="EJ40" s="10" t="s">
        <v>1042</v>
      </c>
      <c r="EK40" s="10" t="s">
        <v>689</v>
      </c>
      <c r="EL40" s="10" t="s">
        <v>1046</v>
      </c>
      <c r="EM40" s="10" t="s">
        <v>1049</v>
      </c>
      <c r="EN40" s="10" t="s">
        <v>1053</v>
      </c>
      <c r="EO40" s="10" t="s">
        <v>1057</v>
      </c>
      <c r="EP40" s="10" t="s">
        <v>527</v>
      </c>
      <c r="EQ40" s="10" t="s">
        <v>1059</v>
      </c>
      <c r="ER40" s="10" t="s">
        <v>296</v>
      </c>
      <c r="ES40" s="10" t="s">
        <v>395</v>
      </c>
      <c r="ET40" s="10" t="s">
        <v>715</v>
      </c>
      <c r="EU40" s="10" t="s">
        <v>557</v>
      </c>
    </row>
    <row r="41" spans="62:151" x14ac:dyDescent="0.3">
      <c r="BJ41"/>
      <c r="BK41"/>
      <c r="BL41"/>
      <c r="BM41"/>
      <c r="BN41"/>
      <c r="BO41"/>
      <c r="BP41"/>
      <c r="BQ41"/>
      <c r="BS41"/>
      <c r="BU41"/>
      <c r="BV41"/>
      <c r="BW41"/>
      <c r="BX41"/>
      <c r="CF41" s="82"/>
      <c r="CG41" t="s">
        <v>71</v>
      </c>
      <c r="CH41" s="10" t="s">
        <v>402</v>
      </c>
      <c r="CI41" s="10" t="s">
        <v>597</v>
      </c>
      <c r="CJ41" s="10" t="s">
        <v>606</v>
      </c>
      <c r="CK41" s="10" t="s">
        <v>612</v>
      </c>
      <c r="CL41" s="10" t="s">
        <v>620</v>
      </c>
      <c r="CM41" s="10" t="s">
        <v>627</v>
      </c>
      <c r="CN41" s="10" t="s">
        <v>635</v>
      </c>
      <c r="CO41" s="10" t="s">
        <v>520</v>
      </c>
      <c r="CP41" s="10" t="s">
        <v>488</v>
      </c>
      <c r="CQ41" s="10" t="s">
        <v>650</v>
      </c>
      <c r="CR41" s="10" t="s">
        <v>555</v>
      </c>
      <c r="CS41" s="10" t="s">
        <v>661</v>
      </c>
      <c r="CT41" s="10" t="s">
        <v>666</v>
      </c>
      <c r="CU41" s="10" t="s">
        <v>485</v>
      </c>
      <c r="CV41" s="10" t="s">
        <v>500</v>
      </c>
      <c r="CW41" s="10" t="s">
        <v>677</v>
      </c>
      <c r="CX41" s="10" t="s">
        <v>576</v>
      </c>
      <c r="CY41" s="10" t="s">
        <v>296</v>
      </c>
      <c r="CZ41" s="10" t="s">
        <v>346</v>
      </c>
      <c r="DA41" s="10" t="s">
        <v>303</v>
      </c>
      <c r="DC41" s="82"/>
      <c r="DD41" t="s">
        <v>71</v>
      </c>
      <c r="DE41" s="10" t="s">
        <v>637</v>
      </c>
      <c r="DF41" s="10" t="s">
        <v>864</v>
      </c>
      <c r="DG41" s="10" t="s">
        <v>871</v>
      </c>
      <c r="DH41" s="10" t="s">
        <v>597</v>
      </c>
      <c r="DI41" s="10" t="s">
        <v>885</v>
      </c>
      <c r="DJ41" s="10" t="s">
        <v>891</v>
      </c>
      <c r="DK41" s="10" t="s">
        <v>898</v>
      </c>
      <c r="DL41" s="10" t="s">
        <v>402</v>
      </c>
      <c r="DM41" s="10" t="s">
        <v>361</v>
      </c>
      <c r="DN41" s="10" t="s">
        <v>912</v>
      </c>
      <c r="DO41" s="10" t="s">
        <v>451</v>
      </c>
      <c r="DP41" s="10" t="s">
        <v>921</v>
      </c>
      <c r="DQ41" s="10" t="s">
        <v>926</v>
      </c>
      <c r="DR41" s="10" t="s">
        <v>320</v>
      </c>
      <c r="DS41" s="10" t="s">
        <v>427</v>
      </c>
      <c r="DT41" s="10" t="s">
        <v>930</v>
      </c>
      <c r="DU41" s="10" t="s">
        <v>545</v>
      </c>
      <c r="DV41" s="10" t="s">
        <v>296</v>
      </c>
      <c r="DW41" s="10" t="s">
        <v>346</v>
      </c>
      <c r="DX41" s="10" t="s">
        <v>303</v>
      </c>
      <c r="DZ41" s="82"/>
      <c r="EA41" t="s">
        <v>71</v>
      </c>
      <c r="EB41" s="10" t="s">
        <v>307</v>
      </c>
      <c r="EC41" s="10" t="s">
        <v>1005</v>
      </c>
      <c r="ED41" s="10" t="s">
        <v>930</v>
      </c>
      <c r="EE41" s="10" t="s">
        <v>1016</v>
      </c>
      <c r="EF41" s="10" t="s">
        <v>1023</v>
      </c>
      <c r="EG41" s="10" t="s">
        <v>1029</v>
      </c>
      <c r="EH41" s="10" t="s">
        <v>1032</v>
      </c>
      <c r="EI41" s="10" t="s">
        <v>455</v>
      </c>
      <c r="EJ41" s="10" t="s">
        <v>310</v>
      </c>
      <c r="EK41" s="10" t="s">
        <v>669</v>
      </c>
      <c r="EL41" s="10" t="s">
        <v>1047</v>
      </c>
      <c r="EM41" s="10" t="s">
        <v>1050</v>
      </c>
      <c r="EN41" s="10" t="s">
        <v>1054</v>
      </c>
      <c r="EO41" s="10" t="s">
        <v>517</v>
      </c>
      <c r="EP41" s="10" t="s">
        <v>464</v>
      </c>
      <c r="EQ41" s="10" t="s">
        <v>1060</v>
      </c>
      <c r="ER41" s="10" t="s">
        <v>395</v>
      </c>
      <c r="ES41" s="10" t="s">
        <v>296</v>
      </c>
      <c r="ET41" s="10" t="s">
        <v>346</v>
      </c>
      <c r="EU41" s="10" t="s">
        <v>303</v>
      </c>
    </row>
    <row r="42" spans="62:151" x14ac:dyDescent="0.3">
      <c r="BJ42"/>
      <c r="BK42"/>
      <c r="BL42"/>
      <c r="BM42"/>
      <c r="BN42"/>
      <c r="BO42"/>
      <c r="BP42"/>
      <c r="BQ42"/>
      <c r="BS42"/>
      <c r="BU42"/>
      <c r="BV42"/>
      <c r="BW42"/>
      <c r="BX42"/>
      <c r="CF42" s="82"/>
      <c r="CG42" t="s">
        <v>72</v>
      </c>
      <c r="CH42" s="10" t="s">
        <v>585</v>
      </c>
      <c r="CI42" s="10" t="s">
        <v>598</v>
      </c>
      <c r="CJ42" s="10" t="s">
        <v>607</v>
      </c>
      <c r="CK42" s="10" t="s">
        <v>613</v>
      </c>
      <c r="CL42" s="10" t="s">
        <v>598</v>
      </c>
      <c r="CM42" s="10" t="s">
        <v>628</v>
      </c>
      <c r="CN42" s="10" t="s">
        <v>636</v>
      </c>
      <c r="CO42" s="10" t="s">
        <v>518</v>
      </c>
      <c r="CP42" s="10" t="s">
        <v>518</v>
      </c>
      <c r="CQ42" s="10" t="s">
        <v>651</v>
      </c>
      <c r="CR42" s="10" t="s">
        <v>533</v>
      </c>
      <c r="CS42" s="10" t="s">
        <v>662</v>
      </c>
      <c r="CT42" s="10" t="s">
        <v>667</v>
      </c>
      <c r="CU42" s="10" t="s">
        <v>385</v>
      </c>
      <c r="CV42" s="10" t="s">
        <v>675</v>
      </c>
      <c r="CW42" s="10" t="s">
        <v>678</v>
      </c>
      <c r="CX42" s="10" t="s">
        <v>301</v>
      </c>
      <c r="CY42" s="10" t="s">
        <v>346</v>
      </c>
      <c r="CZ42" s="10" t="s">
        <v>296</v>
      </c>
      <c r="DA42" s="10" t="s">
        <v>578</v>
      </c>
      <c r="DC42" s="82"/>
      <c r="DD42" t="s">
        <v>72</v>
      </c>
      <c r="DE42" s="10" t="s">
        <v>385</v>
      </c>
      <c r="DF42" s="10" t="s">
        <v>865</v>
      </c>
      <c r="DG42" s="10" t="s">
        <v>872</v>
      </c>
      <c r="DH42" s="10" t="s">
        <v>878</v>
      </c>
      <c r="DI42" s="10" t="s">
        <v>622</v>
      </c>
      <c r="DJ42" s="10" t="s">
        <v>665</v>
      </c>
      <c r="DK42" s="10" t="s">
        <v>899</v>
      </c>
      <c r="DL42" s="10" t="s">
        <v>427</v>
      </c>
      <c r="DM42" s="10" t="s">
        <v>518</v>
      </c>
      <c r="DN42" s="10" t="s">
        <v>913</v>
      </c>
      <c r="DO42" s="10" t="s">
        <v>533</v>
      </c>
      <c r="DP42" s="10" t="s">
        <v>922</v>
      </c>
      <c r="DQ42" s="10" t="s">
        <v>528</v>
      </c>
      <c r="DR42" s="10" t="s">
        <v>301</v>
      </c>
      <c r="DS42" s="10" t="s">
        <v>708</v>
      </c>
      <c r="DT42" s="10" t="s">
        <v>931</v>
      </c>
      <c r="DU42" s="10" t="s">
        <v>337</v>
      </c>
      <c r="DV42" s="10" t="s">
        <v>346</v>
      </c>
      <c r="DW42" s="10" t="s">
        <v>296</v>
      </c>
      <c r="DX42" s="10" t="s">
        <v>578</v>
      </c>
      <c r="DZ42" s="82"/>
      <c r="EA42" t="s">
        <v>72</v>
      </c>
      <c r="EB42" s="10" t="s">
        <v>300</v>
      </c>
      <c r="EC42" s="10" t="s">
        <v>700</v>
      </c>
      <c r="ED42" s="10" t="s">
        <v>1011</v>
      </c>
      <c r="EE42" s="10" t="s">
        <v>1017</v>
      </c>
      <c r="EF42" s="10" t="s">
        <v>1024</v>
      </c>
      <c r="EG42" s="10" t="s">
        <v>1030</v>
      </c>
      <c r="EH42" s="10" t="s">
        <v>1033</v>
      </c>
      <c r="EI42" s="10" t="s">
        <v>500</v>
      </c>
      <c r="EJ42" s="10" t="s">
        <v>593</v>
      </c>
      <c r="EK42" s="10" t="s">
        <v>533</v>
      </c>
      <c r="EL42" s="10" t="s">
        <v>537</v>
      </c>
      <c r="EM42" s="10" t="s">
        <v>1051</v>
      </c>
      <c r="EN42" s="10" t="s">
        <v>1055</v>
      </c>
      <c r="EO42" s="10" t="s">
        <v>300</v>
      </c>
      <c r="EP42" s="10" t="s">
        <v>329</v>
      </c>
      <c r="EQ42" s="10" t="s">
        <v>828</v>
      </c>
      <c r="ER42" s="10" t="s">
        <v>715</v>
      </c>
      <c r="ES42" s="10" t="s">
        <v>346</v>
      </c>
      <c r="ET42" s="10" t="s">
        <v>296</v>
      </c>
      <c r="EU42" s="10" t="s">
        <v>578</v>
      </c>
    </row>
    <row r="43" spans="62:151" x14ac:dyDescent="0.3">
      <c r="BJ43"/>
      <c r="BK43"/>
      <c r="BL43"/>
      <c r="BM43"/>
      <c r="BN43"/>
      <c r="BO43"/>
      <c r="BP43"/>
      <c r="BQ43"/>
      <c r="BS43"/>
      <c r="BU43"/>
      <c r="BV43"/>
      <c r="BW43"/>
      <c r="BX43"/>
      <c r="CF43" s="83"/>
      <c r="CG43" s="19" t="s">
        <v>73</v>
      </c>
      <c r="CH43" s="14" t="s">
        <v>586</v>
      </c>
      <c r="CI43" s="14" t="s">
        <v>599</v>
      </c>
      <c r="CJ43" s="14" t="s">
        <v>608</v>
      </c>
      <c r="CK43" s="14" t="s">
        <v>614</v>
      </c>
      <c r="CL43" s="14" t="s">
        <v>621</v>
      </c>
      <c r="CM43" s="14" t="s">
        <v>629</v>
      </c>
      <c r="CN43" s="14" t="s">
        <v>621</v>
      </c>
      <c r="CO43" s="14" t="s">
        <v>642</v>
      </c>
      <c r="CP43" s="14" t="s">
        <v>647</v>
      </c>
      <c r="CQ43" s="14" t="s">
        <v>652</v>
      </c>
      <c r="CR43" s="14" t="s">
        <v>657</v>
      </c>
      <c r="CS43" s="14" t="s">
        <v>663</v>
      </c>
      <c r="CT43" s="14" t="s">
        <v>668</v>
      </c>
      <c r="CU43" s="14" t="s">
        <v>672</v>
      </c>
      <c r="CV43" s="14" t="s">
        <v>676</v>
      </c>
      <c r="CW43" s="14" t="s">
        <v>679</v>
      </c>
      <c r="CX43" s="14" t="s">
        <v>577</v>
      </c>
      <c r="CY43" s="14" t="s">
        <v>303</v>
      </c>
      <c r="CZ43" s="14" t="s">
        <v>578</v>
      </c>
      <c r="DA43" s="14" t="s">
        <v>296</v>
      </c>
      <c r="DC43" s="83"/>
      <c r="DD43" s="19" t="s">
        <v>73</v>
      </c>
      <c r="DE43" s="14" t="s">
        <v>855</v>
      </c>
      <c r="DF43" s="14" t="s">
        <v>866</v>
      </c>
      <c r="DG43" s="14" t="s">
        <v>873</v>
      </c>
      <c r="DH43" s="14" t="s">
        <v>524</v>
      </c>
      <c r="DI43" s="14" t="s">
        <v>886</v>
      </c>
      <c r="DJ43" s="14" t="s">
        <v>892</v>
      </c>
      <c r="DK43" s="14" t="s">
        <v>900</v>
      </c>
      <c r="DL43" s="14" t="s">
        <v>903</v>
      </c>
      <c r="DM43" s="14" t="s">
        <v>909</v>
      </c>
      <c r="DN43" s="14" t="s">
        <v>914</v>
      </c>
      <c r="DO43" s="14" t="s">
        <v>919</v>
      </c>
      <c r="DP43" s="14" t="s">
        <v>923</v>
      </c>
      <c r="DQ43" s="14" t="s">
        <v>927</v>
      </c>
      <c r="DR43" s="14" t="s">
        <v>928</v>
      </c>
      <c r="DS43" s="14" t="s">
        <v>472</v>
      </c>
      <c r="DT43" s="14" t="s">
        <v>932</v>
      </c>
      <c r="DU43" s="14" t="s">
        <v>854</v>
      </c>
      <c r="DV43" s="14" t="s">
        <v>303</v>
      </c>
      <c r="DW43" s="14" t="s">
        <v>578</v>
      </c>
      <c r="DX43" s="14" t="s">
        <v>296</v>
      </c>
      <c r="DZ43" s="83"/>
      <c r="EA43" s="19" t="s">
        <v>73</v>
      </c>
      <c r="EB43" s="14" t="s">
        <v>1000</v>
      </c>
      <c r="EC43" s="14" t="s">
        <v>1006</v>
      </c>
      <c r="ED43" s="14" t="s">
        <v>1012</v>
      </c>
      <c r="EE43" s="14" t="s">
        <v>1018</v>
      </c>
      <c r="EF43" s="14" t="s">
        <v>1025</v>
      </c>
      <c r="EG43" s="14" t="s">
        <v>1012</v>
      </c>
      <c r="EH43" s="14" t="s">
        <v>1034</v>
      </c>
      <c r="EI43" s="14" t="s">
        <v>1037</v>
      </c>
      <c r="EJ43" s="14" t="s">
        <v>678</v>
      </c>
      <c r="EK43" s="14" t="s">
        <v>874</v>
      </c>
      <c r="EL43" s="14" t="s">
        <v>1048</v>
      </c>
      <c r="EM43" s="14" t="s">
        <v>1052</v>
      </c>
      <c r="EN43" s="14" t="s">
        <v>1056</v>
      </c>
      <c r="EO43" s="14" t="s">
        <v>822</v>
      </c>
      <c r="EP43" s="14" t="s">
        <v>690</v>
      </c>
      <c r="EQ43" s="14" t="s">
        <v>714</v>
      </c>
      <c r="ER43" s="14" t="s">
        <v>557</v>
      </c>
      <c r="ES43" s="14" t="s">
        <v>303</v>
      </c>
      <c r="ET43" s="14" t="s">
        <v>578</v>
      </c>
      <c r="EU43" s="14" t="s">
        <v>296</v>
      </c>
    </row>
    <row r="44" spans="62:151" x14ac:dyDescent="0.3">
      <c r="BJ44"/>
      <c r="BK44"/>
      <c r="BL44"/>
      <c r="BM44"/>
      <c r="BN44"/>
      <c r="BO44"/>
      <c r="BP44"/>
      <c r="BQ44"/>
      <c r="BS44"/>
      <c r="BU44"/>
      <c r="BV44"/>
      <c r="BW44"/>
      <c r="BX44"/>
      <c r="CF44" s="81">
        <v>2012</v>
      </c>
      <c r="CG44" s="18" t="s">
        <v>433</v>
      </c>
      <c r="CH44" s="12" t="s">
        <v>296</v>
      </c>
      <c r="CI44" s="12" t="s">
        <v>303</v>
      </c>
      <c r="CJ44" s="12" t="s">
        <v>448</v>
      </c>
      <c r="CK44" s="12" t="s">
        <v>680</v>
      </c>
      <c r="CL44" s="12" t="s">
        <v>427</v>
      </c>
      <c r="CM44" s="12" t="s">
        <v>472</v>
      </c>
      <c r="CN44" s="12" t="s">
        <v>681</v>
      </c>
      <c r="CO44" s="12" t="s">
        <v>374</v>
      </c>
      <c r="CP44" s="12" t="s">
        <v>682</v>
      </c>
      <c r="CQ44" s="12" t="s">
        <v>683</v>
      </c>
      <c r="CR44" s="12" t="s">
        <v>585</v>
      </c>
      <c r="CS44" s="12" t="s">
        <v>452</v>
      </c>
      <c r="CT44" s="12" t="s">
        <v>306</v>
      </c>
      <c r="CU44" s="12" t="s">
        <v>684</v>
      </c>
      <c r="CV44" s="12" t="s">
        <v>395</v>
      </c>
      <c r="CW44" s="12" t="s">
        <v>685</v>
      </c>
      <c r="CX44" s="12" t="s">
        <v>686</v>
      </c>
      <c r="CY44" s="12" t="s">
        <v>520</v>
      </c>
      <c r="CZ44" s="12" t="s">
        <v>464</v>
      </c>
      <c r="DA44" s="12" t="s">
        <v>687</v>
      </c>
      <c r="DC44" s="81">
        <v>2015</v>
      </c>
      <c r="DD44" s="18" t="s">
        <v>433</v>
      </c>
      <c r="DE44" s="12" t="s">
        <v>296</v>
      </c>
      <c r="DF44" s="12" t="s">
        <v>533</v>
      </c>
      <c r="DG44" s="12" t="s">
        <v>322</v>
      </c>
      <c r="DH44" s="12" t="s">
        <v>517</v>
      </c>
      <c r="DI44" s="12" t="s">
        <v>533</v>
      </c>
      <c r="DJ44" s="12" t="s">
        <v>585</v>
      </c>
      <c r="DK44" s="12" t="s">
        <v>320</v>
      </c>
      <c r="DL44" s="12" t="s">
        <v>682</v>
      </c>
      <c r="DM44" s="12" t="s">
        <v>593</v>
      </c>
      <c r="DN44" s="12" t="s">
        <v>557</v>
      </c>
      <c r="DO44" s="12" t="s">
        <v>301</v>
      </c>
      <c r="DP44" s="12" t="s">
        <v>302</v>
      </c>
      <c r="DQ44" s="12" t="s">
        <v>306</v>
      </c>
      <c r="DR44" s="12" t="s">
        <v>761</v>
      </c>
      <c r="DS44" s="12" t="s">
        <v>455</v>
      </c>
      <c r="DT44" s="12" t="s">
        <v>632</v>
      </c>
      <c r="DU44" s="12" t="s">
        <v>301</v>
      </c>
      <c r="DV44" s="12" t="s">
        <v>893</v>
      </c>
      <c r="DW44" s="12" t="s">
        <v>385</v>
      </c>
      <c r="DX44" s="12" t="s">
        <v>505</v>
      </c>
      <c r="DZ44" s="81">
        <v>2018</v>
      </c>
      <c r="EA44" s="18" t="s">
        <v>433</v>
      </c>
      <c r="EB44" s="12" t="s">
        <v>296</v>
      </c>
      <c r="EC44" s="12" t="s">
        <v>298</v>
      </c>
      <c r="ED44" s="12" t="s">
        <v>311</v>
      </c>
      <c r="EE44" s="12" t="s">
        <v>557</v>
      </c>
      <c r="EF44" s="12" t="s">
        <v>385</v>
      </c>
      <c r="EG44" s="12" t="s">
        <v>301</v>
      </c>
      <c r="EH44" s="12" t="s">
        <v>485</v>
      </c>
      <c r="EI44" s="12" t="s">
        <v>452</v>
      </c>
      <c r="EJ44" s="12" t="s">
        <v>301</v>
      </c>
      <c r="EK44" s="12" t="s">
        <v>733</v>
      </c>
      <c r="EL44" s="12" t="s">
        <v>766</v>
      </c>
      <c r="EM44" s="12" t="s">
        <v>582</v>
      </c>
      <c r="EN44" s="12" t="s">
        <v>306</v>
      </c>
      <c r="EO44" s="12" t="s">
        <v>310</v>
      </c>
      <c r="EP44" s="12" t="s">
        <v>488</v>
      </c>
      <c r="EQ44" s="12" t="s">
        <v>297</v>
      </c>
      <c r="ER44" s="12" t="s">
        <v>715</v>
      </c>
      <c r="ES44" s="12" t="s">
        <v>455</v>
      </c>
      <c r="ET44" s="12" t="s">
        <v>580</v>
      </c>
      <c r="EU44" s="12" t="s">
        <v>653</v>
      </c>
    </row>
    <row r="45" spans="62:151" x14ac:dyDescent="0.3">
      <c r="BJ45"/>
      <c r="BK45"/>
      <c r="BL45"/>
      <c r="BM45"/>
      <c r="BN45"/>
      <c r="BO45"/>
      <c r="BP45"/>
      <c r="BQ45"/>
      <c r="BS45"/>
      <c r="BU45"/>
      <c r="BV45"/>
      <c r="BW45"/>
      <c r="BX45"/>
      <c r="CF45" s="82"/>
      <c r="CG45" t="s">
        <v>43</v>
      </c>
      <c r="CH45" s="10" t="s">
        <v>303</v>
      </c>
      <c r="CI45" s="10" t="s">
        <v>296</v>
      </c>
      <c r="CJ45" s="10" t="s">
        <v>688</v>
      </c>
      <c r="CK45" s="10" t="s">
        <v>689</v>
      </c>
      <c r="CL45" s="10" t="s">
        <v>315</v>
      </c>
      <c r="CM45" s="10" t="s">
        <v>690</v>
      </c>
      <c r="CN45" s="10" t="s">
        <v>691</v>
      </c>
      <c r="CO45" s="10" t="s">
        <v>692</v>
      </c>
      <c r="CP45" s="10" t="s">
        <v>522</v>
      </c>
      <c r="CQ45" s="10" t="s">
        <v>669</v>
      </c>
      <c r="CR45" s="10" t="s">
        <v>412</v>
      </c>
      <c r="CS45" s="10" t="s">
        <v>305</v>
      </c>
      <c r="CT45" s="10" t="s">
        <v>350</v>
      </c>
      <c r="CU45" s="10" t="s">
        <v>323</v>
      </c>
      <c r="CV45" s="10" t="s">
        <v>693</v>
      </c>
      <c r="CW45" s="10" t="s">
        <v>457</v>
      </c>
      <c r="CX45" s="10" t="s">
        <v>694</v>
      </c>
      <c r="CY45" s="10" t="s">
        <v>695</v>
      </c>
      <c r="CZ45" s="10" t="s">
        <v>696</v>
      </c>
      <c r="DA45" s="10" t="s">
        <v>697</v>
      </c>
      <c r="DC45" s="82"/>
      <c r="DD45" t="s">
        <v>43</v>
      </c>
      <c r="DE45" s="10" t="s">
        <v>533</v>
      </c>
      <c r="DF45" s="10" t="s">
        <v>296</v>
      </c>
      <c r="DG45" s="10" t="s">
        <v>685</v>
      </c>
      <c r="DH45" s="10" t="s">
        <v>472</v>
      </c>
      <c r="DI45" s="10" t="s">
        <v>315</v>
      </c>
      <c r="DJ45" s="10" t="s">
        <v>533</v>
      </c>
      <c r="DK45" s="10" t="s">
        <v>933</v>
      </c>
      <c r="DL45" s="10" t="s">
        <v>934</v>
      </c>
      <c r="DM45" s="10" t="s">
        <v>935</v>
      </c>
      <c r="DN45" s="10" t="s">
        <v>761</v>
      </c>
      <c r="DO45" s="10" t="s">
        <v>874</v>
      </c>
      <c r="DP45" s="10" t="s">
        <v>500</v>
      </c>
      <c r="DQ45" s="10" t="s">
        <v>593</v>
      </c>
      <c r="DR45" s="10" t="s">
        <v>936</v>
      </c>
      <c r="DS45" s="10" t="s">
        <v>937</v>
      </c>
      <c r="DT45" s="10" t="s">
        <v>427</v>
      </c>
      <c r="DU45" s="10" t="s">
        <v>938</v>
      </c>
      <c r="DV45" s="10" t="s">
        <v>939</v>
      </c>
      <c r="DW45" s="10" t="s">
        <v>527</v>
      </c>
      <c r="DX45" s="10" t="s">
        <v>940</v>
      </c>
      <c r="DZ45" s="82"/>
      <c r="EA45" t="s">
        <v>43</v>
      </c>
      <c r="EB45" s="10" t="s">
        <v>298</v>
      </c>
      <c r="EC45" s="10" t="s">
        <v>296</v>
      </c>
      <c r="ED45" s="10" t="s">
        <v>446</v>
      </c>
      <c r="EE45" s="10" t="s">
        <v>1061</v>
      </c>
      <c r="EF45" s="10" t="s">
        <v>315</v>
      </c>
      <c r="EG45" s="10" t="s">
        <v>454</v>
      </c>
      <c r="EH45" s="10" t="s">
        <v>1062</v>
      </c>
      <c r="EI45" s="10" t="s">
        <v>1063</v>
      </c>
      <c r="EJ45" s="10" t="s">
        <v>874</v>
      </c>
      <c r="EK45" s="10" t="s">
        <v>761</v>
      </c>
      <c r="EL45" s="10" t="s">
        <v>1064</v>
      </c>
      <c r="EM45" s="10" t="s">
        <v>452</v>
      </c>
      <c r="EN45" s="10" t="s">
        <v>707</v>
      </c>
      <c r="EO45" s="10" t="s">
        <v>936</v>
      </c>
      <c r="EP45" s="10" t="s">
        <v>1065</v>
      </c>
      <c r="EQ45" s="10" t="s">
        <v>500</v>
      </c>
      <c r="ER45" s="10" t="s">
        <v>763</v>
      </c>
      <c r="ES45" s="10" t="s">
        <v>1066</v>
      </c>
      <c r="ET45" s="10" t="s">
        <v>1067</v>
      </c>
      <c r="EU45" s="10" t="s">
        <v>1068</v>
      </c>
    </row>
    <row r="46" spans="62:151" x14ac:dyDescent="0.3">
      <c r="BJ46"/>
      <c r="BK46"/>
      <c r="BL46"/>
      <c r="BM46"/>
      <c r="BN46"/>
      <c r="BO46"/>
      <c r="BP46"/>
      <c r="BQ46"/>
      <c r="BS46"/>
      <c r="BU46"/>
      <c r="BV46"/>
      <c r="BW46"/>
      <c r="BX46"/>
      <c r="CF46" s="82"/>
      <c r="CG46" t="s">
        <v>434</v>
      </c>
      <c r="CH46" s="10" t="s">
        <v>448</v>
      </c>
      <c r="CI46" s="10" t="s">
        <v>688</v>
      </c>
      <c r="CJ46" s="10" t="s">
        <v>296</v>
      </c>
      <c r="CK46" s="10" t="s">
        <v>368</v>
      </c>
      <c r="CL46" s="10" t="s">
        <v>698</v>
      </c>
      <c r="CM46" s="10" t="s">
        <v>330</v>
      </c>
      <c r="CN46" s="10" t="s">
        <v>331</v>
      </c>
      <c r="CO46" s="10" t="s">
        <v>685</v>
      </c>
      <c r="CP46" s="10" t="s">
        <v>699</v>
      </c>
      <c r="CQ46" s="10" t="s">
        <v>474</v>
      </c>
      <c r="CR46" s="10" t="s">
        <v>700</v>
      </c>
      <c r="CS46" s="10" t="s">
        <v>602</v>
      </c>
      <c r="CT46" s="10" t="s">
        <v>623</v>
      </c>
      <c r="CU46" s="10" t="s">
        <v>624</v>
      </c>
      <c r="CV46" s="10" t="s">
        <v>701</v>
      </c>
      <c r="CW46" s="10" t="s">
        <v>337</v>
      </c>
      <c r="CX46" s="10" t="s">
        <v>702</v>
      </c>
      <c r="CY46" s="10" t="s">
        <v>703</v>
      </c>
      <c r="CZ46" s="10" t="s">
        <v>704</v>
      </c>
      <c r="DA46" s="10" t="s">
        <v>705</v>
      </c>
      <c r="DC46" s="82"/>
      <c r="DD46" t="s">
        <v>434</v>
      </c>
      <c r="DE46" s="10" t="s">
        <v>322</v>
      </c>
      <c r="DF46" s="10" t="s">
        <v>685</v>
      </c>
      <c r="DG46" s="10" t="s">
        <v>296</v>
      </c>
      <c r="DH46" s="10" t="s">
        <v>346</v>
      </c>
      <c r="DI46" s="10" t="s">
        <v>539</v>
      </c>
      <c r="DJ46" s="10" t="s">
        <v>315</v>
      </c>
      <c r="DK46" s="10" t="s">
        <v>624</v>
      </c>
      <c r="DL46" s="10" t="s">
        <v>297</v>
      </c>
      <c r="DM46" s="10" t="s">
        <v>941</v>
      </c>
      <c r="DN46" s="10" t="s">
        <v>887</v>
      </c>
      <c r="DO46" s="10" t="s">
        <v>942</v>
      </c>
      <c r="DP46" s="10" t="s">
        <v>602</v>
      </c>
      <c r="DQ46" s="10" t="s">
        <v>337</v>
      </c>
      <c r="DR46" s="10" t="s">
        <v>936</v>
      </c>
      <c r="DS46" s="10" t="s">
        <v>943</v>
      </c>
      <c r="DT46" s="10" t="s">
        <v>376</v>
      </c>
      <c r="DU46" s="10" t="s">
        <v>944</v>
      </c>
      <c r="DV46" s="10" t="s">
        <v>945</v>
      </c>
      <c r="DW46" s="10" t="s">
        <v>946</v>
      </c>
      <c r="DX46" s="10" t="s">
        <v>947</v>
      </c>
      <c r="DZ46" s="82"/>
      <c r="EA46" t="s">
        <v>434</v>
      </c>
      <c r="EB46" s="10" t="s">
        <v>311</v>
      </c>
      <c r="EC46" s="10" t="s">
        <v>446</v>
      </c>
      <c r="ED46" s="10" t="s">
        <v>296</v>
      </c>
      <c r="EE46" s="10" t="s">
        <v>329</v>
      </c>
      <c r="EF46" s="10" t="s">
        <v>533</v>
      </c>
      <c r="EG46" s="10" t="s">
        <v>330</v>
      </c>
      <c r="EH46" s="10" t="s">
        <v>368</v>
      </c>
      <c r="EI46" s="10" t="s">
        <v>446</v>
      </c>
      <c r="EJ46" s="10" t="s">
        <v>723</v>
      </c>
      <c r="EK46" s="10" t="s">
        <v>936</v>
      </c>
      <c r="EL46" s="10" t="s">
        <v>1069</v>
      </c>
      <c r="EM46" s="10" t="s">
        <v>623</v>
      </c>
      <c r="EN46" s="10" t="s">
        <v>376</v>
      </c>
      <c r="EO46" s="10" t="s">
        <v>545</v>
      </c>
      <c r="EP46" s="10" t="s">
        <v>1070</v>
      </c>
      <c r="EQ46" s="10" t="s">
        <v>766</v>
      </c>
      <c r="ER46" s="10" t="s">
        <v>1071</v>
      </c>
      <c r="ES46" s="10" t="s">
        <v>1072</v>
      </c>
      <c r="ET46" s="10" t="s">
        <v>1073</v>
      </c>
      <c r="EU46" s="10" t="s">
        <v>1074</v>
      </c>
    </row>
    <row r="47" spans="62:151" x14ac:dyDescent="0.3">
      <c r="BJ47"/>
      <c r="BK47"/>
      <c r="BL47"/>
      <c r="BM47"/>
      <c r="BN47"/>
      <c r="BO47"/>
      <c r="BP47"/>
      <c r="BQ47"/>
      <c r="BS47"/>
      <c r="BU47"/>
      <c r="BV47"/>
      <c r="BW47"/>
      <c r="BX47"/>
      <c r="CF47" s="82"/>
      <c r="CG47" t="s">
        <v>435</v>
      </c>
      <c r="CH47" s="10" t="s">
        <v>680</v>
      </c>
      <c r="CI47" s="10" t="s">
        <v>689</v>
      </c>
      <c r="CJ47" s="10" t="s">
        <v>368</v>
      </c>
      <c r="CK47" s="10" t="s">
        <v>296</v>
      </c>
      <c r="CL47" s="10" t="s">
        <v>615</v>
      </c>
      <c r="CM47" s="10" t="s">
        <v>368</v>
      </c>
      <c r="CN47" s="10" t="s">
        <v>330</v>
      </c>
      <c r="CO47" s="10" t="s">
        <v>453</v>
      </c>
      <c r="CP47" s="10" t="s">
        <v>706</v>
      </c>
      <c r="CQ47" s="10" t="s">
        <v>707</v>
      </c>
      <c r="CR47" s="10" t="s">
        <v>666</v>
      </c>
      <c r="CS47" s="10" t="s">
        <v>383</v>
      </c>
      <c r="CT47" s="10" t="s">
        <v>708</v>
      </c>
      <c r="CU47" s="10" t="s">
        <v>580</v>
      </c>
      <c r="CV47" s="10" t="s">
        <v>709</v>
      </c>
      <c r="CW47" s="10" t="s">
        <v>531</v>
      </c>
      <c r="CX47" s="10" t="s">
        <v>710</v>
      </c>
      <c r="CY47" s="10" t="s">
        <v>711</v>
      </c>
      <c r="CZ47" s="10" t="s">
        <v>712</v>
      </c>
      <c r="DA47" s="10" t="s">
        <v>713</v>
      </c>
      <c r="DC47" s="82"/>
      <c r="DD47" t="s">
        <v>435</v>
      </c>
      <c r="DE47" s="10" t="s">
        <v>517</v>
      </c>
      <c r="DF47" s="10" t="s">
        <v>472</v>
      </c>
      <c r="DG47" s="10" t="s">
        <v>346</v>
      </c>
      <c r="DH47" s="10" t="s">
        <v>296</v>
      </c>
      <c r="DI47" s="10" t="s">
        <v>793</v>
      </c>
      <c r="DJ47" s="10" t="s">
        <v>936</v>
      </c>
      <c r="DK47" s="10" t="s">
        <v>315</v>
      </c>
      <c r="DL47" s="10" t="s">
        <v>361</v>
      </c>
      <c r="DM47" s="10" t="s">
        <v>669</v>
      </c>
      <c r="DN47" s="10" t="s">
        <v>303</v>
      </c>
      <c r="DO47" s="10" t="s">
        <v>948</v>
      </c>
      <c r="DP47" s="10" t="s">
        <v>402</v>
      </c>
      <c r="DQ47" s="10" t="s">
        <v>323</v>
      </c>
      <c r="DR47" s="10" t="s">
        <v>949</v>
      </c>
      <c r="DS47" s="10" t="s">
        <v>808</v>
      </c>
      <c r="DT47" s="10" t="s">
        <v>402</v>
      </c>
      <c r="DU47" s="10" t="s">
        <v>950</v>
      </c>
      <c r="DV47" s="10" t="s">
        <v>951</v>
      </c>
      <c r="DW47" s="10" t="s">
        <v>854</v>
      </c>
      <c r="DX47" s="10" t="s">
        <v>952</v>
      </c>
      <c r="DZ47" s="82"/>
      <c r="EA47" t="s">
        <v>435</v>
      </c>
      <c r="EB47" s="10" t="s">
        <v>557</v>
      </c>
      <c r="EC47" s="10" t="s">
        <v>1061</v>
      </c>
      <c r="ED47" s="10" t="s">
        <v>329</v>
      </c>
      <c r="EE47" s="10" t="s">
        <v>296</v>
      </c>
      <c r="EF47" s="10" t="s">
        <v>774</v>
      </c>
      <c r="EG47" s="10" t="s">
        <v>329</v>
      </c>
      <c r="EH47" s="10" t="s">
        <v>1075</v>
      </c>
      <c r="EI47" s="10" t="s">
        <v>320</v>
      </c>
      <c r="EJ47" s="10" t="s">
        <v>1076</v>
      </c>
      <c r="EK47" s="10" t="s">
        <v>593</v>
      </c>
      <c r="EL47" s="10" t="s">
        <v>1077</v>
      </c>
      <c r="EM47" s="10" t="s">
        <v>308</v>
      </c>
      <c r="EN47" s="10" t="s">
        <v>308</v>
      </c>
      <c r="EO47" s="10" t="s">
        <v>363</v>
      </c>
      <c r="EP47" s="10" t="s">
        <v>649</v>
      </c>
      <c r="EQ47" s="10" t="s">
        <v>819</v>
      </c>
      <c r="ER47" s="10" t="s">
        <v>1078</v>
      </c>
      <c r="ES47" s="10" t="s">
        <v>1079</v>
      </c>
      <c r="ET47" s="10" t="s">
        <v>1080</v>
      </c>
      <c r="EU47" s="10" t="s">
        <v>1064</v>
      </c>
    </row>
    <row r="48" spans="62:151" x14ac:dyDescent="0.3">
      <c r="BJ48"/>
      <c r="BK48"/>
      <c r="BL48"/>
      <c r="BM48"/>
      <c r="BN48"/>
      <c r="BO48"/>
      <c r="BP48"/>
      <c r="BQ48"/>
      <c r="BS48"/>
      <c r="BU48"/>
      <c r="BV48"/>
      <c r="BW48"/>
      <c r="BX48"/>
      <c r="CF48" s="82"/>
      <c r="CG48" t="s">
        <v>104</v>
      </c>
      <c r="CH48" s="10" t="s">
        <v>427</v>
      </c>
      <c r="CI48" s="10" t="s">
        <v>315</v>
      </c>
      <c r="CJ48" s="10" t="s">
        <v>698</v>
      </c>
      <c r="CK48" s="10" t="s">
        <v>615</v>
      </c>
      <c r="CL48" s="10" t="s">
        <v>296</v>
      </c>
      <c r="CM48" s="10" t="s">
        <v>714</v>
      </c>
      <c r="CN48" s="10" t="s">
        <v>715</v>
      </c>
      <c r="CO48" s="10" t="s">
        <v>649</v>
      </c>
      <c r="CP48" s="10" t="s">
        <v>716</v>
      </c>
      <c r="CQ48" s="10" t="s">
        <v>571</v>
      </c>
      <c r="CR48" s="10" t="s">
        <v>560</v>
      </c>
      <c r="CS48" s="10" t="s">
        <v>322</v>
      </c>
      <c r="CT48" s="10" t="s">
        <v>300</v>
      </c>
      <c r="CU48" s="10" t="s">
        <v>402</v>
      </c>
      <c r="CV48" s="10" t="s">
        <v>717</v>
      </c>
      <c r="CW48" s="10" t="s">
        <v>718</v>
      </c>
      <c r="CX48" s="10" t="s">
        <v>719</v>
      </c>
      <c r="CY48" s="10" t="s">
        <v>720</v>
      </c>
      <c r="CZ48" s="10" t="s">
        <v>643</v>
      </c>
      <c r="DA48" s="10" t="s">
        <v>721</v>
      </c>
      <c r="DC48" s="82"/>
      <c r="DD48" t="s">
        <v>104</v>
      </c>
      <c r="DE48" s="10" t="s">
        <v>533</v>
      </c>
      <c r="DF48" s="10" t="s">
        <v>315</v>
      </c>
      <c r="DG48" s="10" t="s">
        <v>539</v>
      </c>
      <c r="DH48" s="10" t="s">
        <v>793</v>
      </c>
      <c r="DI48" s="10" t="s">
        <v>296</v>
      </c>
      <c r="DJ48" s="10" t="s">
        <v>686</v>
      </c>
      <c r="DK48" s="10" t="s">
        <v>953</v>
      </c>
      <c r="DL48" s="10" t="s">
        <v>954</v>
      </c>
      <c r="DM48" s="10" t="s">
        <v>955</v>
      </c>
      <c r="DN48" s="10" t="s">
        <v>929</v>
      </c>
      <c r="DO48" s="10" t="s">
        <v>956</v>
      </c>
      <c r="DP48" s="10" t="s">
        <v>305</v>
      </c>
      <c r="DQ48" s="10" t="s">
        <v>405</v>
      </c>
      <c r="DR48" s="10" t="s">
        <v>404</v>
      </c>
      <c r="DS48" s="10" t="s">
        <v>957</v>
      </c>
      <c r="DT48" s="10" t="s">
        <v>593</v>
      </c>
      <c r="DU48" s="10" t="s">
        <v>480</v>
      </c>
      <c r="DV48" s="10" t="s">
        <v>958</v>
      </c>
      <c r="DW48" s="10" t="s">
        <v>956</v>
      </c>
      <c r="DX48" s="10" t="s">
        <v>959</v>
      </c>
      <c r="DZ48" s="82"/>
      <c r="EA48" t="s">
        <v>104</v>
      </c>
      <c r="EB48" s="10" t="s">
        <v>385</v>
      </c>
      <c r="EC48" s="10" t="s">
        <v>315</v>
      </c>
      <c r="ED48" s="10" t="s">
        <v>533</v>
      </c>
      <c r="EE48" s="10" t="s">
        <v>774</v>
      </c>
      <c r="EF48" s="10" t="s">
        <v>296</v>
      </c>
      <c r="EG48" s="10" t="s">
        <v>448</v>
      </c>
      <c r="EH48" s="10" t="s">
        <v>1081</v>
      </c>
      <c r="EI48" s="10" t="s">
        <v>1082</v>
      </c>
      <c r="EJ48" s="10" t="s">
        <v>1083</v>
      </c>
      <c r="EK48" s="10" t="s">
        <v>1017</v>
      </c>
      <c r="EL48" s="10" t="s">
        <v>1084</v>
      </c>
      <c r="EM48" s="10" t="s">
        <v>582</v>
      </c>
      <c r="EN48" s="10" t="s">
        <v>306</v>
      </c>
      <c r="EO48" s="10" t="s">
        <v>708</v>
      </c>
      <c r="EP48" s="10" t="s">
        <v>1085</v>
      </c>
      <c r="EQ48" s="10" t="s">
        <v>585</v>
      </c>
      <c r="ER48" s="10" t="s">
        <v>1086</v>
      </c>
      <c r="ES48" s="10" t="s">
        <v>1087</v>
      </c>
      <c r="ET48" s="10" t="s">
        <v>1006</v>
      </c>
      <c r="EU48" s="10" t="s">
        <v>1088</v>
      </c>
    </row>
    <row r="49" spans="62:151" x14ac:dyDescent="0.3">
      <c r="BJ49"/>
      <c r="BK49"/>
      <c r="BL49"/>
      <c r="BM49"/>
      <c r="BN49"/>
      <c r="BO49"/>
      <c r="BP49"/>
      <c r="BQ49"/>
      <c r="BS49"/>
      <c r="BU49"/>
      <c r="BV49"/>
      <c r="BW49"/>
      <c r="BX49"/>
      <c r="CF49" s="82"/>
      <c r="CG49" t="s">
        <v>436</v>
      </c>
      <c r="CH49" s="10" t="s">
        <v>472</v>
      </c>
      <c r="CI49" s="10" t="s">
        <v>690</v>
      </c>
      <c r="CJ49" s="10" t="s">
        <v>330</v>
      </c>
      <c r="CK49" s="10" t="s">
        <v>368</v>
      </c>
      <c r="CL49" s="10" t="s">
        <v>714</v>
      </c>
      <c r="CM49" s="10" t="s">
        <v>296</v>
      </c>
      <c r="CN49" s="10" t="s">
        <v>624</v>
      </c>
      <c r="CO49" s="10" t="s">
        <v>722</v>
      </c>
      <c r="CP49" s="10" t="s">
        <v>723</v>
      </c>
      <c r="CQ49" s="10" t="s">
        <v>509</v>
      </c>
      <c r="CR49" s="10" t="s">
        <v>724</v>
      </c>
      <c r="CS49" s="10" t="s">
        <v>602</v>
      </c>
      <c r="CT49" s="10" t="s">
        <v>725</v>
      </c>
      <c r="CU49" s="10" t="s">
        <v>624</v>
      </c>
      <c r="CV49" s="10" t="s">
        <v>726</v>
      </c>
      <c r="CW49" s="10" t="s">
        <v>727</v>
      </c>
      <c r="CX49" s="10" t="s">
        <v>728</v>
      </c>
      <c r="CY49" s="10" t="s">
        <v>729</v>
      </c>
      <c r="CZ49" s="10" t="s">
        <v>730</v>
      </c>
      <c r="DA49" s="10" t="s">
        <v>731</v>
      </c>
      <c r="DC49" s="82"/>
      <c r="DD49" t="s">
        <v>436</v>
      </c>
      <c r="DE49" s="10" t="s">
        <v>585</v>
      </c>
      <c r="DF49" s="10" t="s">
        <v>533</v>
      </c>
      <c r="DG49" s="10" t="s">
        <v>315</v>
      </c>
      <c r="DH49" s="10" t="s">
        <v>936</v>
      </c>
      <c r="DI49" s="10" t="s">
        <v>686</v>
      </c>
      <c r="DJ49" s="10" t="s">
        <v>296</v>
      </c>
      <c r="DK49" s="10" t="s">
        <v>338</v>
      </c>
      <c r="DL49" s="10" t="s">
        <v>393</v>
      </c>
      <c r="DM49" s="10" t="s">
        <v>836</v>
      </c>
      <c r="DN49" s="10" t="s">
        <v>567</v>
      </c>
      <c r="DO49" s="10" t="s">
        <v>960</v>
      </c>
      <c r="DP49" s="10" t="s">
        <v>373</v>
      </c>
      <c r="DQ49" s="10" t="s">
        <v>725</v>
      </c>
      <c r="DR49" s="10" t="s">
        <v>470</v>
      </c>
      <c r="DS49" s="10" t="s">
        <v>961</v>
      </c>
      <c r="DT49" s="10" t="s">
        <v>376</v>
      </c>
      <c r="DU49" s="10" t="s">
        <v>607</v>
      </c>
      <c r="DV49" s="10" t="s">
        <v>825</v>
      </c>
      <c r="DW49" s="10" t="s">
        <v>870</v>
      </c>
      <c r="DX49" s="10" t="s">
        <v>962</v>
      </c>
      <c r="DZ49" s="82"/>
      <c r="EA49" t="s">
        <v>436</v>
      </c>
      <c r="EB49" s="10" t="s">
        <v>301</v>
      </c>
      <c r="EC49" s="10" t="s">
        <v>454</v>
      </c>
      <c r="ED49" s="10" t="s">
        <v>330</v>
      </c>
      <c r="EE49" s="10" t="s">
        <v>329</v>
      </c>
      <c r="EF49" s="10" t="s">
        <v>448</v>
      </c>
      <c r="EG49" s="10" t="s">
        <v>296</v>
      </c>
      <c r="EH49" s="10" t="s">
        <v>368</v>
      </c>
      <c r="EI49" s="10" t="s">
        <v>718</v>
      </c>
      <c r="EJ49" s="10" t="s">
        <v>1089</v>
      </c>
      <c r="EK49" s="10" t="s">
        <v>470</v>
      </c>
      <c r="EL49" s="10" t="s">
        <v>1090</v>
      </c>
      <c r="EM49" s="10" t="s">
        <v>623</v>
      </c>
      <c r="EN49" s="10" t="s">
        <v>340</v>
      </c>
      <c r="EO49" s="10" t="s">
        <v>428</v>
      </c>
      <c r="EP49" s="10" t="s">
        <v>1091</v>
      </c>
      <c r="EQ49" s="10" t="s">
        <v>766</v>
      </c>
      <c r="ER49" s="10" t="s">
        <v>1092</v>
      </c>
      <c r="ES49" s="10" t="s">
        <v>1093</v>
      </c>
      <c r="ET49" s="10" t="s">
        <v>412</v>
      </c>
      <c r="EU49" s="10" t="s">
        <v>1043</v>
      </c>
    </row>
    <row r="50" spans="62:151" x14ac:dyDescent="0.3">
      <c r="BJ50"/>
      <c r="BK50"/>
      <c r="BL50"/>
      <c r="BM50"/>
      <c r="BN50"/>
      <c r="BO50"/>
      <c r="BP50"/>
      <c r="BQ50"/>
      <c r="BS50"/>
      <c r="BU50"/>
      <c r="BV50"/>
      <c r="BW50"/>
      <c r="BX50"/>
      <c r="CF50" s="82"/>
      <c r="CG50" t="s">
        <v>437</v>
      </c>
      <c r="CH50" s="10" t="s">
        <v>681</v>
      </c>
      <c r="CI50" s="10" t="s">
        <v>691</v>
      </c>
      <c r="CJ50" s="10" t="s">
        <v>331</v>
      </c>
      <c r="CK50" s="10" t="s">
        <v>330</v>
      </c>
      <c r="CL50" s="10" t="s">
        <v>715</v>
      </c>
      <c r="CM50" s="10" t="s">
        <v>624</v>
      </c>
      <c r="CN50" s="10" t="s">
        <v>296</v>
      </c>
      <c r="CO50" s="10" t="s">
        <v>732</v>
      </c>
      <c r="CP50" s="10" t="s">
        <v>733</v>
      </c>
      <c r="CQ50" s="10" t="s">
        <v>452</v>
      </c>
      <c r="CR50" s="10" t="s">
        <v>734</v>
      </c>
      <c r="CS50" s="10" t="s">
        <v>386</v>
      </c>
      <c r="CT50" s="10" t="s">
        <v>708</v>
      </c>
      <c r="CU50" s="10" t="s">
        <v>385</v>
      </c>
      <c r="CV50" s="10" t="s">
        <v>735</v>
      </c>
      <c r="CW50" s="10" t="s">
        <v>404</v>
      </c>
      <c r="CX50" s="10" t="s">
        <v>736</v>
      </c>
      <c r="CY50" s="10" t="s">
        <v>737</v>
      </c>
      <c r="CZ50" s="10" t="s">
        <v>738</v>
      </c>
      <c r="DA50" s="10" t="s">
        <v>739</v>
      </c>
      <c r="DC50" s="82"/>
      <c r="DD50" t="s">
        <v>437</v>
      </c>
      <c r="DE50" s="10" t="s">
        <v>320</v>
      </c>
      <c r="DF50" s="10" t="s">
        <v>933</v>
      </c>
      <c r="DG50" s="10" t="s">
        <v>624</v>
      </c>
      <c r="DH50" s="10" t="s">
        <v>315</v>
      </c>
      <c r="DI50" s="10" t="s">
        <v>953</v>
      </c>
      <c r="DJ50" s="10" t="s">
        <v>338</v>
      </c>
      <c r="DK50" s="10" t="s">
        <v>296</v>
      </c>
      <c r="DL50" s="10" t="s">
        <v>488</v>
      </c>
      <c r="DM50" s="10" t="s">
        <v>815</v>
      </c>
      <c r="DN50" s="10" t="s">
        <v>306</v>
      </c>
      <c r="DO50" s="10" t="s">
        <v>963</v>
      </c>
      <c r="DP50" s="10" t="s">
        <v>384</v>
      </c>
      <c r="DQ50" s="10" t="s">
        <v>817</v>
      </c>
      <c r="DR50" s="10" t="s">
        <v>718</v>
      </c>
      <c r="DS50" s="10" t="s">
        <v>716</v>
      </c>
      <c r="DT50" s="10" t="s">
        <v>352</v>
      </c>
      <c r="DU50" s="10" t="s">
        <v>964</v>
      </c>
      <c r="DV50" s="10" t="s">
        <v>965</v>
      </c>
      <c r="DW50" s="10" t="s">
        <v>966</v>
      </c>
      <c r="DX50" s="10" t="s">
        <v>863</v>
      </c>
      <c r="DZ50" s="82"/>
      <c r="EA50" t="s">
        <v>437</v>
      </c>
      <c r="EB50" s="10" t="s">
        <v>485</v>
      </c>
      <c r="EC50" s="10" t="s">
        <v>1062</v>
      </c>
      <c r="ED50" s="10" t="s">
        <v>368</v>
      </c>
      <c r="EE50" s="10" t="s">
        <v>1075</v>
      </c>
      <c r="EF50" s="10" t="s">
        <v>1081</v>
      </c>
      <c r="EG50" s="10" t="s">
        <v>368</v>
      </c>
      <c r="EH50" s="10" t="s">
        <v>296</v>
      </c>
      <c r="EI50" s="10" t="s">
        <v>637</v>
      </c>
      <c r="EJ50" s="10" t="s">
        <v>1094</v>
      </c>
      <c r="EK50" s="10" t="s">
        <v>322</v>
      </c>
      <c r="EL50" s="10" t="s">
        <v>713</v>
      </c>
      <c r="EM50" s="10" t="s">
        <v>352</v>
      </c>
      <c r="EN50" s="10" t="s">
        <v>352</v>
      </c>
      <c r="EO50" s="10" t="s">
        <v>300</v>
      </c>
      <c r="EP50" s="10" t="s">
        <v>1095</v>
      </c>
      <c r="EQ50" s="10" t="s">
        <v>520</v>
      </c>
      <c r="ER50" s="10" t="s">
        <v>577</v>
      </c>
      <c r="ES50" s="10" t="s">
        <v>1096</v>
      </c>
      <c r="ET50" s="10" t="s">
        <v>1097</v>
      </c>
      <c r="EU50" s="10" t="s">
        <v>1098</v>
      </c>
    </row>
    <row r="51" spans="62:151" x14ac:dyDescent="0.3">
      <c r="BJ51"/>
      <c r="BK51"/>
      <c r="BL51"/>
      <c r="BM51"/>
      <c r="BN51"/>
      <c r="BO51"/>
      <c r="BP51"/>
      <c r="BQ51"/>
      <c r="BS51"/>
      <c r="BU51"/>
      <c r="BV51"/>
      <c r="BW51"/>
      <c r="BX51"/>
      <c r="CF51" s="82"/>
      <c r="CG51" t="s">
        <v>438</v>
      </c>
      <c r="CH51" s="10" t="s">
        <v>374</v>
      </c>
      <c r="CI51" s="10" t="s">
        <v>692</v>
      </c>
      <c r="CJ51" s="10" t="s">
        <v>685</v>
      </c>
      <c r="CK51" s="10" t="s">
        <v>453</v>
      </c>
      <c r="CL51" s="10" t="s">
        <v>649</v>
      </c>
      <c r="CM51" s="10" t="s">
        <v>722</v>
      </c>
      <c r="CN51" s="10" t="s">
        <v>732</v>
      </c>
      <c r="CO51" s="10" t="s">
        <v>296</v>
      </c>
      <c r="CP51" s="10" t="s">
        <v>459</v>
      </c>
      <c r="CQ51" s="10" t="s">
        <v>740</v>
      </c>
      <c r="CR51" s="10" t="s">
        <v>741</v>
      </c>
      <c r="CS51" s="10" t="s">
        <v>298</v>
      </c>
      <c r="CT51" s="10" t="s">
        <v>350</v>
      </c>
      <c r="CU51" s="10" t="s">
        <v>742</v>
      </c>
      <c r="CV51" s="10" t="s">
        <v>371</v>
      </c>
      <c r="CW51" s="10" t="s">
        <v>743</v>
      </c>
      <c r="CX51" s="10" t="s">
        <v>690</v>
      </c>
      <c r="CY51" s="10" t="s">
        <v>352</v>
      </c>
      <c r="CZ51" s="10" t="s">
        <v>582</v>
      </c>
      <c r="DA51" s="10" t="s">
        <v>744</v>
      </c>
      <c r="DC51" s="82"/>
      <c r="DD51" t="s">
        <v>438</v>
      </c>
      <c r="DE51" s="10" t="s">
        <v>682</v>
      </c>
      <c r="DF51" s="10" t="s">
        <v>934</v>
      </c>
      <c r="DG51" s="10" t="s">
        <v>297</v>
      </c>
      <c r="DH51" s="10" t="s">
        <v>361</v>
      </c>
      <c r="DI51" s="10" t="s">
        <v>954</v>
      </c>
      <c r="DJ51" s="10" t="s">
        <v>393</v>
      </c>
      <c r="DK51" s="10" t="s">
        <v>488</v>
      </c>
      <c r="DL51" s="10" t="s">
        <v>296</v>
      </c>
      <c r="DM51" s="10" t="s">
        <v>823</v>
      </c>
      <c r="DN51" s="10" t="s">
        <v>583</v>
      </c>
      <c r="DO51" s="10" t="s">
        <v>609</v>
      </c>
      <c r="DP51" s="10" t="s">
        <v>457</v>
      </c>
      <c r="DQ51" s="10" t="s">
        <v>793</v>
      </c>
      <c r="DR51" s="10" t="s">
        <v>688</v>
      </c>
      <c r="DS51" s="10" t="s">
        <v>400</v>
      </c>
      <c r="DT51" s="10" t="s">
        <v>967</v>
      </c>
      <c r="DU51" s="10" t="s">
        <v>303</v>
      </c>
      <c r="DV51" s="10" t="s">
        <v>352</v>
      </c>
      <c r="DW51" s="10" t="s">
        <v>452</v>
      </c>
      <c r="DX51" s="10" t="s">
        <v>908</v>
      </c>
      <c r="DZ51" s="82"/>
      <c r="EA51" t="s">
        <v>438</v>
      </c>
      <c r="EB51" s="10" t="s">
        <v>452</v>
      </c>
      <c r="EC51" s="10" t="s">
        <v>1063</v>
      </c>
      <c r="ED51" s="10" t="s">
        <v>446</v>
      </c>
      <c r="EE51" s="10" t="s">
        <v>320</v>
      </c>
      <c r="EF51" s="10" t="s">
        <v>1082</v>
      </c>
      <c r="EG51" s="10" t="s">
        <v>718</v>
      </c>
      <c r="EH51" s="10" t="s">
        <v>637</v>
      </c>
      <c r="EI51" s="10" t="s">
        <v>296</v>
      </c>
      <c r="EJ51" s="10" t="s">
        <v>391</v>
      </c>
      <c r="EK51" s="10" t="s">
        <v>1099</v>
      </c>
      <c r="EL51" s="10" t="s">
        <v>472</v>
      </c>
      <c r="EM51" s="10" t="s">
        <v>1100</v>
      </c>
      <c r="EN51" s="10" t="s">
        <v>489</v>
      </c>
      <c r="EO51" s="10" t="s">
        <v>1101</v>
      </c>
      <c r="EP51" s="10" t="s">
        <v>400</v>
      </c>
      <c r="EQ51" s="10" t="s">
        <v>1102</v>
      </c>
      <c r="ER51" s="10" t="s">
        <v>690</v>
      </c>
      <c r="ES51" s="10" t="s">
        <v>383</v>
      </c>
      <c r="ET51" s="10" t="s">
        <v>397</v>
      </c>
      <c r="EU51" s="10" t="s">
        <v>997</v>
      </c>
    </row>
    <row r="52" spans="62:151" x14ac:dyDescent="0.3">
      <c r="BJ52"/>
      <c r="BK52"/>
      <c r="BL52"/>
      <c r="BM52"/>
      <c r="BN52"/>
      <c r="BO52"/>
      <c r="BP52"/>
      <c r="BQ52"/>
      <c r="BS52"/>
      <c r="BU52"/>
      <c r="BV52"/>
      <c r="BW52"/>
      <c r="BX52"/>
      <c r="CF52" s="82"/>
      <c r="CG52" t="s">
        <v>439</v>
      </c>
      <c r="CH52" s="10" t="s">
        <v>682</v>
      </c>
      <c r="CI52" s="10" t="s">
        <v>522</v>
      </c>
      <c r="CJ52" s="10" t="s">
        <v>699</v>
      </c>
      <c r="CK52" s="10" t="s">
        <v>706</v>
      </c>
      <c r="CL52" s="10" t="s">
        <v>716</v>
      </c>
      <c r="CM52" s="10" t="s">
        <v>723</v>
      </c>
      <c r="CN52" s="10" t="s">
        <v>733</v>
      </c>
      <c r="CO52" s="10" t="s">
        <v>459</v>
      </c>
      <c r="CP52" s="10" t="s">
        <v>296</v>
      </c>
      <c r="CQ52" s="10" t="s">
        <v>745</v>
      </c>
      <c r="CR52" s="10" t="s">
        <v>746</v>
      </c>
      <c r="CS52" s="10" t="s">
        <v>600</v>
      </c>
      <c r="CT52" s="10" t="s">
        <v>448</v>
      </c>
      <c r="CU52" s="10" t="s">
        <v>747</v>
      </c>
      <c r="CV52" s="10" t="s">
        <v>404</v>
      </c>
      <c r="CW52" s="10" t="s">
        <v>748</v>
      </c>
      <c r="CX52" s="10" t="s">
        <v>749</v>
      </c>
      <c r="CY52" s="10" t="s">
        <v>308</v>
      </c>
      <c r="CZ52" s="10" t="s">
        <v>707</v>
      </c>
      <c r="DA52" s="10" t="s">
        <v>750</v>
      </c>
      <c r="DC52" s="82"/>
      <c r="DD52" t="s">
        <v>439</v>
      </c>
      <c r="DE52" s="10" t="s">
        <v>593</v>
      </c>
      <c r="DF52" s="10" t="s">
        <v>935</v>
      </c>
      <c r="DG52" s="10" t="s">
        <v>941</v>
      </c>
      <c r="DH52" s="10" t="s">
        <v>669</v>
      </c>
      <c r="DI52" s="10" t="s">
        <v>955</v>
      </c>
      <c r="DJ52" s="10" t="s">
        <v>836</v>
      </c>
      <c r="DK52" s="10" t="s">
        <v>815</v>
      </c>
      <c r="DL52" s="10" t="s">
        <v>823</v>
      </c>
      <c r="DM52" s="10" t="s">
        <v>296</v>
      </c>
      <c r="DN52" s="10" t="s">
        <v>968</v>
      </c>
      <c r="DO52" s="10" t="s">
        <v>969</v>
      </c>
      <c r="DP52" s="10" t="s">
        <v>970</v>
      </c>
      <c r="DQ52" s="10" t="s">
        <v>971</v>
      </c>
      <c r="DR52" s="10" t="s">
        <v>632</v>
      </c>
      <c r="DS52" s="10" t="s">
        <v>543</v>
      </c>
      <c r="DT52" s="10" t="s">
        <v>972</v>
      </c>
      <c r="DU52" s="10" t="s">
        <v>322</v>
      </c>
      <c r="DV52" s="10" t="s">
        <v>594</v>
      </c>
      <c r="DW52" s="10" t="s">
        <v>766</v>
      </c>
      <c r="DX52" s="10" t="s">
        <v>956</v>
      </c>
      <c r="DZ52" s="82"/>
      <c r="EA52" t="s">
        <v>439</v>
      </c>
      <c r="EB52" s="10" t="s">
        <v>301</v>
      </c>
      <c r="EC52" s="10" t="s">
        <v>874</v>
      </c>
      <c r="ED52" s="10" t="s">
        <v>723</v>
      </c>
      <c r="EE52" s="10" t="s">
        <v>1076</v>
      </c>
      <c r="EF52" s="10" t="s">
        <v>1083</v>
      </c>
      <c r="EG52" s="10" t="s">
        <v>1089</v>
      </c>
      <c r="EH52" s="10" t="s">
        <v>1094</v>
      </c>
      <c r="EI52" s="10" t="s">
        <v>391</v>
      </c>
      <c r="EJ52" s="10" t="s">
        <v>296</v>
      </c>
      <c r="EK52" s="10" t="s">
        <v>1103</v>
      </c>
      <c r="EL52" s="10" t="s">
        <v>1104</v>
      </c>
      <c r="EM52" s="10" t="s">
        <v>1105</v>
      </c>
      <c r="EN52" s="10" t="s">
        <v>1106</v>
      </c>
      <c r="EO52" s="10" t="s">
        <v>495</v>
      </c>
      <c r="EP52" s="10" t="s">
        <v>384</v>
      </c>
      <c r="EQ52" s="10" t="s">
        <v>935</v>
      </c>
      <c r="ER52" s="10" t="s">
        <v>949</v>
      </c>
      <c r="ES52" s="10" t="s">
        <v>819</v>
      </c>
      <c r="ET52" s="10" t="s">
        <v>305</v>
      </c>
      <c r="EU52" s="10" t="s">
        <v>997</v>
      </c>
    </row>
    <row r="53" spans="62:151" x14ac:dyDescent="0.3">
      <c r="BJ53"/>
      <c r="BK53"/>
      <c r="BL53"/>
      <c r="BM53"/>
      <c r="BN53"/>
      <c r="BO53"/>
      <c r="BP53"/>
      <c r="BQ53"/>
      <c r="BS53"/>
      <c r="BU53"/>
      <c r="BV53"/>
      <c r="BW53"/>
      <c r="BX53"/>
      <c r="CF53" s="82"/>
      <c r="CG53" t="s">
        <v>440</v>
      </c>
      <c r="CH53" s="10" t="s">
        <v>683</v>
      </c>
      <c r="CI53" s="10" t="s">
        <v>669</v>
      </c>
      <c r="CJ53" s="10" t="s">
        <v>474</v>
      </c>
      <c r="CK53" s="10" t="s">
        <v>707</v>
      </c>
      <c r="CL53" s="10" t="s">
        <v>571</v>
      </c>
      <c r="CM53" s="10" t="s">
        <v>509</v>
      </c>
      <c r="CN53" s="10" t="s">
        <v>452</v>
      </c>
      <c r="CO53" s="10" t="s">
        <v>740</v>
      </c>
      <c r="CP53" s="10" t="s">
        <v>745</v>
      </c>
      <c r="CQ53" s="10" t="s">
        <v>296</v>
      </c>
      <c r="CR53" s="10" t="s">
        <v>751</v>
      </c>
      <c r="CS53" s="10" t="s">
        <v>331</v>
      </c>
      <c r="CT53" s="10" t="s">
        <v>470</v>
      </c>
      <c r="CU53" s="10" t="s">
        <v>340</v>
      </c>
      <c r="CV53" s="10" t="s">
        <v>752</v>
      </c>
      <c r="CW53" s="10" t="s">
        <v>543</v>
      </c>
      <c r="CX53" s="10" t="s">
        <v>753</v>
      </c>
      <c r="CY53" s="10" t="s">
        <v>754</v>
      </c>
      <c r="CZ53" s="10" t="s">
        <v>755</v>
      </c>
      <c r="DA53" s="10" t="s">
        <v>756</v>
      </c>
      <c r="DC53" s="82"/>
      <c r="DD53" t="s">
        <v>440</v>
      </c>
      <c r="DE53" s="10" t="s">
        <v>557</v>
      </c>
      <c r="DF53" s="10" t="s">
        <v>761</v>
      </c>
      <c r="DG53" s="10" t="s">
        <v>887</v>
      </c>
      <c r="DH53" s="10" t="s">
        <v>303</v>
      </c>
      <c r="DI53" s="10" t="s">
        <v>929</v>
      </c>
      <c r="DJ53" s="10" t="s">
        <v>567</v>
      </c>
      <c r="DK53" s="10" t="s">
        <v>306</v>
      </c>
      <c r="DL53" s="10" t="s">
        <v>583</v>
      </c>
      <c r="DM53" s="10" t="s">
        <v>968</v>
      </c>
      <c r="DN53" s="10" t="s">
        <v>296</v>
      </c>
      <c r="DO53" s="10" t="s">
        <v>973</v>
      </c>
      <c r="DP53" s="10" t="s">
        <v>346</v>
      </c>
      <c r="DQ53" s="10" t="s">
        <v>334</v>
      </c>
      <c r="DR53" s="10" t="s">
        <v>397</v>
      </c>
      <c r="DS53" s="10" t="s">
        <v>974</v>
      </c>
      <c r="DT53" s="10" t="s">
        <v>543</v>
      </c>
      <c r="DU53" s="10" t="s">
        <v>949</v>
      </c>
      <c r="DV53" s="10" t="s">
        <v>975</v>
      </c>
      <c r="DW53" s="10" t="s">
        <v>640</v>
      </c>
      <c r="DX53" s="10" t="s">
        <v>976</v>
      </c>
      <c r="DZ53" s="82"/>
      <c r="EA53" t="s">
        <v>440</v>
      </c>
      <c r="EB53" s="10" t="s">
        <v>733</v>
      </c>
      <c r="EC53" s="10" t="s">
        <v>761</v>
      </c>
      <c r="ED53" s="10" t="s">
        <v>936</v>
      </c>
      <c r="EE53" s="10" t="s">
        <v>593</v>
      </c>
      <c r="EF53" s="10" t="s">
        <v>1017</v>
      </c>
      <c r="EG53" s="10" t="s">
        <v>470</v>
      </c>
      <c r="EH53" s="10" t="s">
        <v>322</v>
      </c>
      <c r="EI53" s="10" t="s">
        <v>1099</v>
      </c>
      <c r="EJ53" s="10" t="s">
        <v>1103</v>
      </c>
      <c r="EK53" s="10" t="s">
        <v>296</v>
      </c>
      <c r="EL53" s="10" t="s">
        <v>1107</v>
      </c>
      <c r="EM53" s="10" t="s">
        <v>936</v>
      </c>
      <c r="EN53" s="10" t="s">
        <v>895</v>
      </c>
      <c r="EO53" s="10" t="s">
        <v>707</v>
      </c>
      <c r="EP53" s="10" t="s">
        <v>1108</v>
      </c>
      <c r="EQ53" s="10" t="s">
        <v>386</v>
      </c>
      <c r="ER53" s="10" t="s">
        <v>949</v>
      </c>
      <c r="ES53" s="10" t="s">
        <v>453</v>
      </c>
      <c r="ET53" s="10" t="s">
        <v>600</v>
      </c>
      <c r="EU53" s="10" t="s">
        <v>515</v>
      </c>
    </row>
    <row r="54" spans="62:151" x14ac:dyDescent="0.3">
      <c r="BJ54"/>
      <c r="BK54"/>
      <c r="BL54"/>
      <c r="BM54"/>
      <c r="BN54"/>
      <c r="BO54"/>
      <c r="BP54"/>
      <c r="BQ54"/>
      <c r="BS54"/>
      <c r="BU54"/>
      <c r="BV54"/>
      <c r="BW54"/>
      <c r="BX54"/>
      <c r="CF54" s="82"/>
      <c r="CG54" t="s">
        <v>441</v>
      </c>
      <c r="CH54" s="10" t="s">
        <v>585</v>
      </c>
      <c r="CI54" s="10" t="s">
        <v>412</v>
      </c>
      <c r="CJ54" s="10" t="s">
        <v>700</v>
      </c>
      <c r="CK54" s="10" t="s">
        <v>666</v>
      </c>
      <c r="CL54" s="10" t="s">
        <v>560</v>
      </c>
      <c r="CM54" s="10" t="s">
        <v>724</v>
      </c>
      <c r="CN54" s="10" t="s">
        <v>734</v>
      </c>
      <c r="CO54" s="10" t="s">
        <v>741</v>
      </c>
      <c r="CP54" s="10" t="s">
        <v>746</v>
      </c>
      <c r="CQ54" s="10" t="s">
        <v>751</v>
      </c>
      <c r="CR54" s="10" t="s">
        <v>296</v>
      </c>
      <c r="CS54" s="10" t="s">
        <v>661</v>
      </c>
      <c r="CT54" s="10" t="s">
        <v>657</v>
      </c>
      <c r="CU54" s="10" t="s">
        <v>757</v>
      </c>
      <c r="CV54" s="10" t="s">
        <v>758</v>
      </c>
      <c r="CW54" s="10" t="s">
        <v>759</v>
      </c>
      <c r="CX54" s="10" t="s">
        <v>760</v>
      </c>
      <c r="CY54" s="10" t="s">
        <v>485</v>
      </c>
      <c r="CZ54" s="10" t="s">
        <v>363</v>
      </c>
      <c r="DA54" s="10" t="s">
        <v>616</v>
      </c>
      <c r="DC54" s="82"/>
      <c r="DD54" t="s">
        <v>441</v>
      </c>
      <c r="DE54" s="10" t="s">
        <v>301</v>
      </c>
      <c r="DF54" s="10" t="s">
        <v>874</v>
      </c>
      <c r="DG54" s="10" t="s">
        <v>942</v>
      </c>
      <c r="DH54" s="10" t="s">
        <v>948</v>
      </c>
      <c r="DI54" s="10" t="s">
        <v>956</v>
      </c>
      <c r="DJ54" s="10" t="s">
        <v>960</v>
      </c>
      <c r="DK54" s="10" t="s">
        <v>963</v>
      </c>
      <c r="DL54" s="10" t="s">
        <v>609</v>
      </c>
      <c r="DM54" s="10" t="s">
        <v>969</v>
      </c>
      <c r="DN54" s="10" t="s">
        <v>973</v>
      </c>
      <c r="DO54" s="10" t="s">
        <v>296</v>
      </c>
      <c r="DP54" s="10" t="s">
        <v>977</v>
      </c>
      <c r="DQ54" s="10" t="s">
        <v>978</v>
      </c>
      <c r="DR54" s="10" t="s">
        <v>979</v>
      </c>
      <c r="DS54" s="10" t="s">
        <v>980</v>
      </c>
      <c r="DT54" s="10" t="s">
        <v>981</v>
      </c>
      <c r="DU54" s="10" t="s">
        <v>457</v>
      </c>
      <c r="DV54" s="10" t="s">
        <v>982</v>
      </c>
      <c r="DW54" s="10" t="s">
        <v>529</v>
      </c>
      <c r="DX54" s="10" t="s">
        <v>983</v>
      </c>
      <c r="DZ54" s="82"/>
      <c r="EA54" t="s">
        <v>441</v>
      </c>
      <c r="EB54" s="10" t="s">
        <v>766</v>
      </c>
      <c r="EC54" s="10" t="s">
        <v>1064</v>
      </c>
      <c r="ED54" s="10" t="s">
        <v>1069</v>
      </c>
      <c r="EE54" s="10" t="s">
        <v>1077</v>
      </c>
      <c r="EF54" s="10" t="s">
        <v>1084</v>
      </c>
      <c r="EG54" s="10" t="s">
        <v>1090</v>
      </c>
      <c r="EH54" s="10" t="s">
        <v>713</v>
      </c>
      <c r="EI54" s="10" t="s">
        <v>472</v>
      </c>
      <c r="EJ54" s="10" t="s">
        <v>1104</v>
      </c>
      <c r="EK54" s="10" t="s">
        <v>1107</v>
      </c>
      <c r="EL54" s="10" t="s">
        <v>296</v>
      </c>
      <c r="EM54" s="10" t="s">
        <v>1109</v>
      </c>
      <c r="EN54" s="10" t="s">
        <v>1110</v>
      </c>
      <c r="EO54" s="10" t="s">
        <v>1111</v>
      </c>
      <c r="EP54" s="10" t="s">
        <v>381</v>
      </c>
      <c r="EQ54" s="10" t="s">
        <v>1112</v>
      </c>
      <c r="ER54" s="10" t="s">
        <v>537</v>
      </c>
      <c r="ES54" s="10" t="s">
        <v>485</v>
      </c>
      <c r="ET54" s="10" t="s">
        <v>533</v>
      </c>
      <c r="EU54" s="10" t="s">
        <v>1113</v>
      </c>
    </row>
    <row r="55" spans="62:151" x14ac:dyDescent="0.3">
      <c r="BJ55"/>
      <c r="BK55"/>
      <c r="BL55"/>
      <c r="BM55"/>
      <c r="BN55"/>
      <c r="BO55"/>
      <c r="BP55"/>
      <c r="BQ55"/>
      <c r="BS55"/>
      <c r="BU55"/>
      <c r="BV55"/>
      <c r="BW55"/>
      <c r="BX55"/>
      <c r="CF55" s="82"/>
      <c r="CG55" t="s">
        <v>442</v>
      </c>
      <c r="CH55" s="10" t="s">
        <v>452</v>
      </c>
      <c r="CI55" s="10" t="s">
        <v>305</v>
      </c>
      <c r="CJ55" s="10" t="s">
        <v>602</v>
      </c>
      <c r="CK55" s="10" t="s">
        <v>383</v>
      </c>
      <c r="CL55" s="10" t="s">
        <v>322</v>
      </c>
      <c r="CM55" s="10" t="s">
        <v>602</v>
      </c>
      <c r="CN55" s="10" t="s">
        <v>386</v>
      </c>
      <c r="CO55" s="10" t="s">
        <v>298</v>
      </c>
      <c r="CP55" s="10" t="s">
        <v>600</v>
      </c>
      <c r="CQ55" s="10" t="s">
        <v>331</v>
      </c>
      <c r="CR55" s="10" t="s">
        <v>661</v>
      </c>
      <c r="CS55" s="10" t="s">
        <v>296</v>
      </c>
      <c r="CT55" s="10" t="s">
        <v>416</v>
      </c>
      <c r="CU55" s="10" t="s">
        <v>675</v>
      </c>
      <c r="CV55" s="10" t="s">
        <v>761</v>
      </c>
      <c r="CW55" s="10" t="s">
        <v>511</v>
      </c>
      <c r="CX55" s="10" t="s">
        <v>762</v>
      </c>
      <c r="CY55" s="10" t="s">
        <v>763</v>
      </c>
      <c r="CZ55" s="10" t="s">
        <v>764</v>
      </c>
      <c r="DA55" s="10" t="s">
        <v>765</v>
      </c>
      <c r="DC55" s="82"/>
      <c r="DD55" t="s">
        <v>442</v>
      </c>
      <c r="DE55" s="10" t="s">
        <v>302</v>
      </c>
      <c r="DF55" s="10" t="s">
        <v>500</v>
      </c>
      <c r="DG55" s="10" t="s">
        <v>602</v>
      </c>
      <c r="DH55" s="10" t="s">
        <v>402</v>
      </c>
      <c r="DI55" s="10" t="s">
        <v>305</v>
      </c>
      <c r="DJ55" s="10" t="s">
        <v>373</v>
      </c>
      <c r="DK55" s="10" t="s">
        <v>384</v>
      </c>
      <c r="DL55" s="10" t="s">
        <v>457</v>
      </c>
      <c r="DM55" s="10" t="s">
        <v>970</v>
      </c>
      <c r="DN55" s="10" t="s">
        <v>346</v>
      </c>
      <c r="DO55" s="10" t="s">
        <v>977</v>
      </c>
      <c r="DP55" s="10" t="s">
        <v>296</v>
      </c>
      <c r="DQ55" s="10" t="s">
        <v>416</v>
      </c>
      <c r="DR55" s="10" t="s">
        <v>329</v>
      </c>
      <c r="DS55" s="10" t="s">
        <v>984</v>
      </c>
      <c r="DT55" s="10" t="s">
        <v>374</v>
      </c>
      <c r="DU55" s="10" t="s">
        <v>985</v>
      </c>
      <c r="DV55" s="10" t="s">
        <v>986</v>
      </c>
      <c r="DW55" s="10" t="s">
        <v>987</v>
      </c>
      <c r="DX55" s="10" t="s">
        <v>988</v>
      </c>
      <c r="DZ55" s="82"/>
      <c r="EA55" t="s">
        <v>442</v>
      </c>
      <c r="EB55" s="10" t="s">
        <v>582</v>
      </c>
      <c r="EC55" s="10" t="s">
        <v>452</v>
      </c>
      <c r="ED55" s="10" t="s">
        <v>623</v>
      </c>
      <c r="EE55" s="10" t="s">
        <v>308</v>
      </c>
      <c r="EF55" s="10" t="s">
        <v>582</v>
      </c>
      <c r="EG55" s="10" t="s">
        <v>623</v>
      </c>
      <c r="EH55" s="10" t="s">
        <v>352</v>
      </c>
      <c r="EI55" s="10" t="s">
        <v>1100</v>
      </c>
      <c r="EJ55" s="10" t="s">
        <v>1105</v>
      </c>
      <c r="EK55" s="10" t="s">
        <v>936</v>
      </c>
      <c r="EL55" s="10" t="s">
        <v>1109</v>
      </c>
      <c r="EM55" s="10" t="s">
        <v>296</v>
      </c>
      <c r="EN55" s="10" t="s">
        <v>373</v>
      </c>
      <c r="EO55" s="10" t="s">
        <v>787</v>
      </c>
      <c r="EP55" s="10" t="s">
        <v>1063</v>
      </c>
      <c r="EQ55" s="10" t="s">
        <v>337</v>
      </c>
      <c r="ER55" s="10" t="s">
        <v>1114</v>
      </c>
      <c r="ES55" s="10" t="s">
        <v>1115</v>
      </c>
      <c r="ET55" s="10" t="s">
        <v>1116</v>
      </c>
      <c r="EU55" s="10" t="s">
        <v>836</v>
      </c>
    </row>
    <row r="56" spans="62:151" x14ac:dyDescent="0.3">
      <c r="BJ56"/>
      <c r="BK56"/>
      <c r="BL56"/>
      <c r="BM56"/>
      <c r="BN56"/>
      <c r="BO56"/>
      <c r="BP56"/>
      <c r="BQ56"/>
      <c r="BS56"/>
      <c r="BU56"/>
      <c r="BV56"/>
      <c r="BW56"/>
      <c r="BX56"/>
      <c r="CF56" s="82"/>
      <c r="CG56" t="s">
        <v>443</v>
      </c>
      <c r="CH56" s="10" t="s">
        <v>306</v>
      </c>
      <c r="CI56" s="10" t="s">
        <v>350</v>
      </c>
      <c r="CJ56" s="10" t="s">
        <v>623</v>
      </c>
      <c r="CK56" s="10" t="s">
        <v>708</v>
      </c>
      <c r="CL56" s="10" t="s">
        <v>300</v>
      </c>
      <c r="CM56" s="10" t="s">
        <v>725</v>
      </c>
      <c r="CN56" s="10" t="s">
        <v>708</v>
      </c>
      <c r="CO56" s="10" t="s">
        <v>350</v>
      </c>
      <c r="CP56" s="10" t="s">
        <v>448</v>
      </c>
      <c r="CQ56" s="10" t="s">
        <v>470</v>
      </c>
      <c r="CR56" s="10" t="s">
        <v>657</v>
      </c>
      <c r="CS56" s="10" t="s">
        <v>416</v>
      </c>
      <c r="CT56" s="10" t="s">
        <v>296</v>
      </c>
      <c r="CU56" s="10" t="s">
        <v>470</v>
      </c>
      <c r="CV56" s="10" t="s">
        <v>669</v>
      </c>
      <c r="CW56" s="10" t="s">
        <v>766</v>
      </c>
      <c r="CX56" s="10" t="s">
        <v>767</v>
      </c>
      <c r="CY56" s="10" t="s">
        <v>768</v>
      </c>
      <c r="CZ56" s="10" t="s">
        <v>769</v>
      </c>
      <c r="DA56" s="10" t="s">
        <v>770</v>
      </c>
      <c r="DC56" s="82"/>
      <c r="DD56" t="s">
        <v>443</v>
      </c>
      <c r="DE56" s="10" t="s">
        <v>306</v>
      </c>
      <c r="DF56" s="10" t="s">
        <v>593</v>
      </c>
      <c r="DG56" s="10" t="s">
        <v>337</v>
      </c>
      <c r="DH56" s="10" t="s">
        <v>323</v>
      </c>
      <c r="DI56" s="10" t="s">
        <v>405</v>
      </c>
      <c r="DJ56" s="10" t="s">
        <v>725</v>
      </c>
      <c r="DK56" s="10" t="s">
        <v>817</v>
      </c>
      <c r="DL56" s="10" t="s">
        <v>793</v>
      </c>
      <c r="DM56" s="10" t="s">
        <v>971</v>
      </c>
      <c r="DN56" s="10" t="s">
        <v>334</v>
      </c>
      <c r="DO56" s="10" t="s">
        <v>978</v>
      </c>
      <c r="DP56" s="10" t="s">
        <v>416</v>
      </c>
      <c r="DQ56" s="10" t="s">
        <v>296</v>
      </c>
      <c r="DR56" s="10" t="s">
        <v>506</v>
      </c>
      <c r="DS56" s="10" t="s">
        <v>989</v>
      </c>
      <c r="DT56" s="10" t="s">
        <v>725</v>
      </c>
      <c r="DU56" s="10" t="s">
        <v>990</v>
      </c>
      <c r="DV56" s="10" t="s">
        <v>991</v>
      </c>
      <c r="DW56" s="10" t="s">
        <v>992</v>
      </c>
      <c r="DX56" s="10" t="s">
        <v>993</v>
      </c>
      <c r="DZ56" s="82"/>
      <c r="EA56" t="s">
        <v>443</v>
      </c>
      <c r="EB56" s="10" t="s">
        <v>306</v>
      </c>
      <c r="EC56" s="10" t="s">
        <v>707</v>
      </c>
      <c r="ED56" s="10" t="s">
        <v>376</v>
      </c>
      <c r="EE56" s="10" t="s">
        <v>308</v>
      </c>
      <c r="EF56" s="10" t="s">
        <v>306</v>
      </c>
      <c r="EG56" s="10" t="s">
        <v>340</v>
      </c>
      <c r="EH56" s="10" t="s">
        <v>352</v>
      </c>
      <c r="EI56" s="10" t="s">
        <v>489</v>
      </c>
      <c r="EJ56" s="10" t="s">
        <v>1106</v>
      </c>
      <c r="EK56" s="10" t="s">
        <v>895</v>
      </c>
      <c r="EL56" s="10" t="s">
        <v>1110</v>
      </c>
      <c r="EM56" s="10" t="s">
        <v>373</v>
      </c>
      <c r="EN56" s="10" t="s">
        <v>296</v>
      </c>
      <c r="EO56" s="10" t="s">
        <v>509</v>
      </c>
      <c r="EP56" s="10" t="s">
        <v>1022</v>
      </c>
      <c r="EQ56" s="10" t="s">
        <v>727</v>
      </c>
      <c r="ER56" s="10" t="s">
        <v>1117</v>
      </c>
      <c r="ES56" s="10" t="s">
        <v>1118</v>
      </c>
      <c r="ET56" s="10" t="s">
        <v>541</v>
      </c>
      <c r="EU56" s="10" t="s">
        <v>1119</v>
      </c>
    </row>
    <row r="57" spans="62:151" x14ac:dyDescent="0.3">
      <c r="BJ57"/>
      <c r="BK57"/>
      <c r="BL57"/>
      <c r="BM57"/>
      <c r="BN57"/>
      <c r="BO57"/>
      <c r="BP57"/>
      <c r="BQ57"/>
      <c r="BS57"/>
      <c r="BU57"/>
      <c r="BV57"/>
      <c r="BW57"/>
      <c r="BX57"/>
      <c r="CF57" s="82"/>
      <c r="CG57" t="s">
        <v>117</v>
      </c>
      <c r="CH57" s="10" t="s">
        <v>684</v>
      </c>
      <c r="CI57" s="10" t="s">
        <v>323</v>
      </c>
      <c r="CJ57" s="10" t="s">
        <v>624</v>
      </c>
      <c r="CK57" s="10" t="s">
        <v>580</v>
      </c>
      <c r="CL57" s="10" t="s">
        <v>402</v>
      </c>
      <c r="CM57" s="10" t="s">
        <v>624</v>
      </c>
      <c r="CN57" s="10" t="s">
        <v>385</v>
      </c>
      <c r="CO57" s="10" t="s">
        <v>742</v>
      </c>
      <c r="CP57" s="10" t="s">
        <v>747</v>
      </c>
      <c r="CQ57" s="10" t="s">
        <v>340</v>
      </c>
      <c r="CR57" s="10" t="s">
        <v>757</v>
      </c>
      <c r="CS57" s="10" t="s">
        <v>675</v>
      </c>
      <c r="CT57" s="10" t="s">
        <v>470</v>
      </c>
      <c r="CU57" s="10" t="s">
        <v>296</v>
      </c>
      <c r="CV57" s="10" t="s">
        <v>453</v>
      </c>
      <c r="CW57" s="10" t="s">
        <v>509</v>
      </c>
      <c r="CX57" s="10" t="s">
        <v>741</v>
      </c>
      <c r="CY57" s="10" t="s">
        <v>557</v>
      </c>
      <c r="CZ57" s="10" t="s">
        <v>301</v>
      </c>
      <c r="DA57" s="10" t="s">
        <v>771</v>
      </c>
      <c r="DC57" s="82"/>
      <c r="DD57" t="s">
        <v>117</v>
      </c>
      <c r="DE57" s="10" t="s">
        <v>761</v>
      </c>
      <c r="DF57" s="10" t="s">
        <v>936</v>
      </c>
      <c r="DG57" s="10" t="s">
        <v>936</v>
      </c>
      <c r="DH57" s="10" t="s">
        <v>949</v>
      </c>
      <c r="DI57" s="10" t="s">
        <v>404</v>
      </c>
      <c r="DJ57" s="10" t="s">
        <v>470</v>
      </c>
      <c r="DK57" s="10" t="s">
        <v>718</v>
      </c>
      <c r="DL57" s="10" t="s">
        <v>688</v>
      </c>
      <c r="DM57" s="10" t="s">
        <v>632</v>
      </c>
      <c r="DN57" s="10" t="s">
        <v>397</v>
      </c>
      <c r="DO57" s="10" t="s">
        <v>979</v>
      </c>
      <c r="DP57" s="10" t="s">
        <v>329</v>
      </c>
      <c r="DQ57" s="10" t="s">
        <v>506</v>
      </c>
      <c r="DR57" s="10" t="s">
        <v>296</v>
      </c>
      <c r="DS57" s="10" t="s">
        <v>361</v>
      </c>
      <c r="DT57" s="10" t="s">
        <v>887</v>
      </c>
      <c r="DU57" s="10" t="s">
        <v>533</v>
      </c>
      <c r="DV57" s="10" t="s">
        <v>637</v>
      </c>
      <c r="DW57" s="10" t="s">
        <v>405</v>
      </c>
      <c r="DX57" s="10" t="s">
        <v>994</v>
      </c>
      <c r="DZ57" s="82"/>
      <c r="EA57" t="s">
        <v>117</v>
      </c>
      <c r="EB57" s="10" t="s">
        <v>310</v>
      </c>
      <c r="EC57" s="10" t="s">
        <v>936</v>
      </c>
      <c r="ED57" s="10" t="s">
        <v>545</v>
      </c>
      <c r="EE57" s="10" t="s">
        <v>363</v>
      </c>
      <c r="EF57" s="10" t="s">
        <v>708</v>
      </c>
      <c r="EG57" s="10" t="s">
        <v>428</v>
      </c>
      <c r="EH57" s="10" t="s">
        <v>300</v>
      </c>
      <c r="EI57" s="10" t="s">
        <v>1101</v>
      </c>
      <c r="EJ57" s="10" t="s">
        <v>495</v>
      </c>
      <c r="EK57" s="10" t="s">
        <v>707</v>
      </c>
      <c r="EL57" s="10" t="s">
        <v>1111</v>
      </c>
      <c r="EM57" s="10" t="s">
        <v>787</v>
      </c>
      <c r="EN57" s="10" t="s">
        <v>509</v>
      </c>
      <c r="EO57" s="10" t="s">
        <v>296</v>
      </c>
      <c r="EP57" s="10" t="s">
        <v>659</v>
      </c>
      <c r="EQ57" s="10" t="s">
        <v>424</v>
      </c>
      <c r="ER57" s="10" t="s">
        <v>551</v>
      </c>
      <c r="ES57" s="10" t="s">
        <v>485</v>
      </c>
      <c r="ET57" s="10" t="s">
        <v>300</v>
      </c>
      <c r="EU57" s="10" t="s">
        <v>1120</v>
      </c>
    </row>
    <row r="58" spans="62:151" x14ac:dyDescent="0.3">
      <c r="BJ58"/>
      <c r="BK58"/>
      <c r="BL58"/>
      <c r="BM58"/>
      <c r="BN58"/>
      <c r="BO58"/>
      <c r="BP58"/>
      <c r="BQ58"/>
      <c r="BS58"/>
      <c r="BU58"/>
      <c r="BV58"/>
      <c r="BW58"/>
      <c r="BX58"/>
      <c r="CF58" s="82"/>
      <c r="CG58" t="s">
        <v>444</v>
      </c>
      <c r="CH58" s="10" t="s">
        <v>395</v>
      </c>
      <c r="CI58" s="10" t="s">
        <v>693</v>
      </c>
      <c r="CJ58" s="10" t="s">
        <v>701</v>
      </c>
      <c r="CK58" s="10" t="s">
        <v>709</v>
      </c>
      <c r="CL58" s="10" t="s">
        <v>717</v>
      </c>
      <c r="CM58" s="10" t="s">
        <v>726</v>
      </c>
      <c r="CN58" s="10" t="s">
        <v>735</v>
      </c>
      <c r="CO58" s="10" t="s">
        <v>371</v>
      </c>
      <c r="CP58" s="10" t="s">
        <v>404</v>
      </c>
      <c r="CQ58" s="10" t="s">
        <v>752</v>
      </c>
      <c r="CR58" s="10" t="s">
        <v>758</v>
      </c>
      <c r="CS58" s="10" t="s">
        <v>761</v>
      </c>
      <c r="CT58" s="10" t="s">
        <v>669</v>
      </c>
      <c r="CU58" s="10" t="s">
        <v>453</v>
      </c>
      <c r="CV58" s="10" t="s">
        <v>296</v>
      </c>
      <c r="CW58" s="10" t="s">
        <v>772</v>
      </c>
      <c r="CX58" s="10" t="s">
        <v>684</v>
      </c>
      <c r="CY58" s="10" t="s">
        <v>305</v>
      </c>
      <c r="CZ58" s="10" t="s">
        <v>506</v>
      </c>
      <c r="DA58" s="10" t="s">
        <v>773</v>
      </c>
      <c r="DC58" s="82"/>
      <c r="DD58" t="s">
        <v>444</v>
      </c>
      <c r="DE58" s="10" t="s">
        <v>455</v>
      </c>
      <c r="DF58" s="10" t="s">
        <v>937</v>
      </c>
      <c r="DG58" s="10" t="s">
        <v>943</v>
      </c>
      <c r="DH58" s="10" t="s">
        <v>808</v>
      </c>
      <c r="DI58" s="10" t="s">
        <v>957</v>
      </c>
      <c r="DJ58" s="10" t="s">
        <v>961</v>
      </c>
      <c r="DK58" s="10" t="s">
        <v>716</v>
      </c>
      <c r="DL58" s="10" t="s">
        <v>400</v>
      </c>
      <c r="DM58" s="10" t="s">
        <v>543</v>
      </c>
      <c r="DN58" s="10" t="s">
        <v>974</v>
      </c>
      <c r="DO58" s="10" t="s">
        <v>980</v>
      </c>
      <c r="DP58" s="10" t="s">
        <v>984</v>
      </c>
      <c r="DQ58" s="10" t="s">
        <v>989</v>
      </c>
      <c r="DR58" s="10" t="s">
        <v>361</v>
      </c>
      <c r="DS58" s="10" t="s">
        <v>296</v>
      </c>
      <c r="DT58" s="10" t="s">
        <v>995</v>
      </c>
      <c r="DU58" s="10" t="s">
        <v>386</v>
      </c>
      <c r="DV58" s="10" t="s">
        <v>585</v>
      </c>
      <c r="DW58" s="10" t="s">
        <v>545</v>
      </c>
      <c r="DX58" s="10" t="s">
        <v>749</v>
      </c>
      <c r="DZ58" s="82"/>
      <c r="EA58" t="s">
        <v>444</v>
      </c>
      <c r="EB58" s="10" t="s">
        <v>488</v>
      </c>
      <c r="EC58" s="10" t="s">
        <v>1065</v>
      </c>
      <c r="ED58" s="10" t="s">
        <v>1070</v>
      </c>
      <c r="EE58" s="10" t="s">
        <v>649</v>
      </c>
      <c r="EF58" s="10" t="s">
        <v>1085</v>
      </c>
      <c r="EG58" s="10" t="s">
        <v>1091</v>
      </c>
      <c r="EH58" s="10" t="s">
        <v>1095</v>
      </c>
      <c r="EI58" s="10" t="s">
        <v>400</v>
      </c>
      <c r="EJ58" s="10" t="s">
        <v>384</v>
      </c>
      <c r="EK58" s="10" t="s">
        <v>1108</v>
      </c>
      <c r="EL58" s="10" t="s">
        <v>381</v>
      </c>
      <c r="EM58" s="10" t="s">
        <v>1063</v>
      </c>
      <c r="EN58" s="10" t="s">
        <v>1022</v>
      </c>
      <c r="EO58" s="10" t="s">
        <v>659</v>
      </c>
      <c r="EP58" s="10" t="s">
        <v>296</v>
      </c>
      <c r="EQ58" s="10" t="s">
        <v>537</v>
      </c>
      <c r="ER58" s="10" t="s">
        <v>453</v>
      </c>
      <c r="ES58" s="10" t="s">
        <v>306</v>
      </c>
      <c r="ET58" s="10" t="s">
        <v>334</v>
      </c>
      <c r="EU58" s="10" t="s">
        <v>686</v>
      </c>
    </row>
    <row r="59" spans="62:151" x14ac:dyDescent="0.3">
      <c r="BJ59"/>
      <c r="BK59"/>
      <c r="BL59"/>
      <c r="BM59"/>
      <c r="BN59"/>
      <c r="BO59"/>
      <c r="BP59"/>
      <c r="BQ59"/>
      <c r="BS59"/>
      <c r="BU59"/>
      <c r="BV59"/>
      <c r="BW59"/>
      <c r="BX59"/>
      <c r="CF59" s="82"/>
      <c r="CG59" t="s">
        <v>29</v>
      </c>
      <c r="CH59" s="10" t="s">
        <v>685</v>
      </c>
      <c r="CI59" s="10" t="s">
        <v>457</v>
      </c>
      <c r="CJ59" s="10" t="s">
        <v>337</v>
      </c>
      <c r="CK59" s="10" t="s">
        <v>531</v>
      </c>
      <c r="CL59" s="10" t="s">
        <v>718</v>
      </c>
      <c r="CM59" s="10" t="s">
        <v>727</v>
      </c>
      <c r="CN59" s="10" t="s">
        <v>404</v>
      </c>
      <c r="CO59" s="10" t="s">
        <v>743</v>
      </c>
      <c r="CP59" s="10" t="s">
        <v>748</v>
      </c>
      <c r="CQ59" s="10" t="s">
        <v>543</v>
      </c>
      <c r="CR59" s="10" t="s">
        <v>759</v>
      </c>
      <c r="CS59" s="10" t="s">
        <v>511</v>
      </c>
      <c r="CT59" s="10" t="s">
        <v>766</v>
      </c>
      <c r="CU59" s="10" t="s">
        <v>509</v>
      </c>
      <c r="CV59" s="10" t="s">
        <v>772</v>
      </c>
      <c r="CW59" s="10" t="s">
        <v>296</v>
      </c>
      <c r="CX59" s="10" t="s">
        <v>510</v>
      </c>
      <c r="CY59" s="10" t="s">
        <v>774</v>
      </c>
      <c r="CZ59" s="10" t="s">
        <v>758</v>
      </c>
      <c r="DA59" s="10" t="s">
        <v>644</v>
      </c>
      <c r="DC59" s="82"/>
      <c r="DD59" t="s">
        <v>29</v>
      </c>
      <c r="DE59" s="10" t="s">
        <v>632</v>
      </c>
      <c r="DF59" s="10" t="s">
        <v>427</v>
      </c>
      <c r="DG59" s="10" t="s">
        <v>376</v>
      </c>
      <c r="DH59" s="10" t="s">
        <v>402</v>
      </c>
      <c r="DI59" s="10" t="s">
        <v>593</v>
      </c>
      <c r="DJ59" s="10" t="s">
        <v>376</v>
      </c>
      <c r="DK59" s="10" t="s">
        <v>352</v>
      </c>
      <c r="DL59" s="10" t="s">
        <v>967</v>
      </c>
      <c r="DM59" s="10" t="s">
        <v>972</v>
      </c>
      <c r="DN59" s="10" t="s">
        <v>543</v>
      </c>
      <c r="DO59" s="10" t="s">
        <v>981</v>
      </c>
      <c r="DP59" s="10" t="s">
        <v>374</v>
      </c>
      <c r="DQ59" s="10" t="s">
        <v>725</v>
      </c>
      <c r="DR59" s="10" t="s">
        <v>887</v>
      </c>
      <c r="DS59" s="10" t="s">
        <v>995</v>
      </c>
      <c r="DT59" s="10" t="s">
        <v>296</v>
      </c>
      <c r="DU59" s="10" t="s">
        <v>527</v>
      </c>
      <c r="DV59" s="10" t="s">
        <v>996</v>
      </c>
      <c r="DW59" s="10" t="s">
        <v>997</v>
      </c>
      <c r="DX59" s="10" t="s">
        <v>998</v>
      </c>
      <c r="DZ59" s="82"/>
      <c r="EA59" t="s">
        <v>29</v>
      </c>
      <c r="EB59" s="10" t="s">
        <v>297</v>
      </c>
      <c r="EC59" s="10" t="s">
        <v>500</v>
      </c>
      <c r="ED59" s="10" t="s">
        <v>766</v>
      </c>
      <c r="EE59" s="10" t="s">
        <v>819</v>
      </c>
      <c r="EF59" s="10" t="s">
        <v>585</v>
      </c>
      <c r="EG59" s="10" t="s">
        <v>766</v>
      </c>
      <c r="EH59" s="10" t="s">
        <v>520</v>
      </c>
      <c r="EI59" s="10" t="s">
        <v>1102</v>
      </c>
      <c r="EJ59" s="10" t="s">
        <v>935</v>
      </c>
      <c r="EK59" s="10" t="s">
        <v>386</v>
      </c>
      <c r="EL59" s="10" t="s">
        <v>1112</v>
      </c>
      <c r="EM59" s="10" t="s">
        <v>337</v>
      </c>
      <c r="EN59" s="10" t="s">
        <v>727</v>
      </c>
      <c r="EO59" s="10" t="s">
        <v>424</v>
      </c>
      <c r="EP59" s="10" t="s">
        <v>537</v>
      </c>
      <c r="EQ59" s="10" t="s">
        <v>296</v>
      </c>
      <c r="ER59" s="10" t="s">
        <v>1121</v>
      </c>
      <c r="ES59" s="10" t="s">
        <v>1122</v>
      </c>
      <c r="ET59" s="10" t="s">
        <v>465</v>
      </c>
      <c r="EU59" s="10" t="s">
        <v>1104</v>
      </c>
    </row>
    <row r="60" spans="62:151" x14ac:dyDescent="0.3">
      <c r="BJ60"/>
      <c r="BK60"/>
      <c r="BL60"/>
      <c r="BM60"/>
      <c r="BN60"/>
      <c r="BO60"/>
      <c r="BP60"/>
      <c r="BQ60"/>
      <c r="BS60"/>
      <c r="BU60"/>
      <c r="BV60"/>
      <c r="BW60"/>
      <c r="BX60"/>
      <c r="CF60" s="82"/>
      <c r="CG60" t="s">
        <v>2</v>
      </c>
      <c r="CH60" s="10" t="s">
        <v>686</v>
      </c>
      <c r="CI60" s="10" t="s">
        <v>694</v>
      </c>
      <c r="CJ60" s="10" t="s">
        <v>702</v>
      </c>
      <c r="CK60" s="10" t="s">
        <v>710</v>
      </c>
      <c r="CL60" s="10" t="s">
        <v>719</v>
      </c>
      <c r="CM60" s="10" t="s">
        <v>728</v>
      </c>
      <c r="CN60" s="10" t="s">
        <v>736</v>
      </c>
      <c r="CO60" s="10" t="s">
        <v>690</v>
      </c>
      <c r="CP60" s="10" t="s">
        <v>749</v>
      </c>
      <c r="CQ60" s="10" t="s">
        <v>753</v>
      </c>
      <c r="CR60" s="10" t="s">
        <v>760</v>
      </c>
      <c r="CS60" s="10" t="s">
        <v>762</v>
      </c>
      <c r="CT60" s="10" t="s">
        <v>767</v>
      </c>
      <c r="CU60" s="10" t="s">
        <v>741</v>
      </c>
      <c r="CV60" s="10" t="s">
        <v>684</v>
      </c>
      <c r="CW60" s="10" t="s">
        <v>510</v>
      </c>
      <c r="CX60" s="10" t="s">
        <v>296</v>
      </c>
      <c r="CY60" s="10" t="s">
        <v>576</v>
      </c>
      <c r="CZ60" s="10" t="s">
        <v>301</v>
      </c>
      <c r="DA60" s="10" t="s">
        <v>577</v>
      </c>
      <c r="DC60" s="82"/>
      <c r="DD60" t="s">
        <v>2</v>
      </c>
      <c r="DE60" s="10" t="s">
        <v>301</v>
      </c>
      <c r="DF60" s="10" t="s">
        <v>938</v>
      </c>
      <c r="DG60" s="10" t="s">
        <v>944</v>
      </c>
      <c r="DH60" s="10" t="s">
        <v>950</v>
      </c>
      <c r="DI60" s="10" t="s">
        <v>480</v>
      </c>
      <c r="DJ60" s="10" t="s">
        <v>607</v>
      </c>
      <c r="DK60" s="10" t="s">
        <v>964</v>
      </c>
      <c r="DL60" s="10" t="s">
        <v>303</v>
      </c>
      <c r="DM60" s="10" t="s">
        <v>322</v>
      </c>
      <c r="DN60" s="10" t="s">
        <v>949</v>
      </c>
      <c r="DO60" s="10" t="s">
        <v>457</v>
      </c>
      <c r="DP60" s="10" t="s">
        <v>985</v>
      </c>
      <c r="DQ60" s="10" t="s">
        <v>990</v>
      </c>
      <c r="DR60" s="10" t="s">
        <v>533</v>
      </c>
      <c r="DS60" s="10" t="s">
        <v>386</v>
      </c>
      <c r="DT60" s="10" t="s">
        <v>527</v>
      </c>
      <c r="DU60" s="10" t="s">
        <v>296</v>
      </c>
      <c r="DV60" s="10" t="s">
        <v>545</v>
      </c>
      <c r="DW60" s="10" t="s">
        <v>337</v>
      </c>
      <c r="DX60" s="10" t="s">
        <v>854</v>
      </c>
      <c r="DZ60" s="82"/>
      <c r="EA60" t="s">
        <v>2</v>
      </c>
      <c r="EB60" s="10" t="s">
        <v>715</v>
      </c>
      <c r="EC60" s="10" t="s">
        <v>763</v>
      </c>
      <c r="ED60" s="10" t="s">
        <v>1071</v>
      </c>
      <c r="EE60" s="10" t="s">
        <v>1078</v>
      </c>
      <c r="EF60" s="10" t="s">
        <v>1086</v>
      </c>
      <c r="EG60" s="10" t="s">
        <v>1092</v>
      </c>
      <c r="EH60" s="10" t="s">
        <v>577</v>
      </c>
      <c r="EI60" s="10" t="s">
        <v>690</v>
      </c>
      <c r="EJ60" s="10" t="s">
        <v>949</v>
      </c>
      <c r="EK60" s="10" t="s">
        <v>949</v>
      </c>
      <c r="EL60" s="10" t="s">
        <v>537</v>
      </c>
      <c r="EM60" s="10" t="s">
        <v>1114</v>
      </c>
      <c r="EN60" s="10" t="s">
        <v>1117</v>
      </c>
      <c r="EO60" s="10" t="s">
        <v>551</v>
      </c>
      <c r="EP60" s="10" t="s">
        <v>453</v>
      </c>
      <c r="EQ60" s="10" t="s">
        <v>1121</v>
      </c>
      <c r="ER60" s="10" t="s">
        <v>296</v>
      </c>
      <c r="ES60" s="10" t="s">
        <v>395</v>
      </c>
      <c r="ET60" s="10" t="s">
        <v>715</v>
      </c>
      <c r="EU60" s="10" t="s">
        <v>557</v>
      </c>
    </row>
    <row r="61" spans="62:151" x14ac:dyDescent="0.3">
      <c r="BJ61"/>
      <c r="BK61"/>
      <c r="BL61"/>
      <c r="BM61"/>
      <c r="BN61"/>
      <c r="BO61"/>
      <c r="BP61"/>
      <c r="BQ61"/>
      <c r="BS61"/>
      <c r="BU61"/>
      <c r="BV61"/>
      <c r="BW61"/>
      <c r="BX61"/>
      <c r="CF61" s="82"/>
      <c r="CG61" t="s">
        <v>71</v>
      </c>
      <c r="CH61" s="10" t="s">
        <v>520</v>
      </c>
      <c r="CI61" s="10" t="s">
        <v>695</v>
      </c>
      <c r="CJ61" s="10" t="s">
        <v>703</v>
      </c>
      <c r="CK61" s="10" t="s">
        <v>711</v>
      </c>
      <c r="CL61" s="10" t="s">
        <v>720</v>
      </c>
      <c r="CM61" s="10" t="s">
        <v>729</v>
      </c>
      <c r="CN61" s="10" t="s">
        <v>737</v>
      </c>
      <c r="CO61" s="10" t="s">
        <v>352</v>
      </c>
      <c r="CP61" s="10" t="s">
        <v>308</v>
      </c>
      <c r="CQ61" s="10" t="s">
        <v>754</v>
      </c>
      <c r="CR61" s="10" t="s">
        <v>485</v>
      </c>
      <c r="CS61" s="10" t="s">
        <v>763</v>
      </c>
      <c r="CT61" s="10" t="s">
        <v>768</v>
      </c>
      <c r="CU61" s="10" t="s">
        <v>557</v>
      </c>
      <c r="CV61" s="10" t="s">
        <v>305</v>
      </c>
      <c r="CW61" s="10" t="s">
        <v>774</v>
      </c>
      <c r="CX61" s="10" t="s">
        <v>576</v>
      </c>
      <c r="CY61" s="10" t="s">
        <v>296</v>
      </c>
      <c r="CZ61" s="10" t="s">
        <v>346</v>
      </c>
      <c r="DA61" s="10" t="s">
        <v>303</v>
      </c>
      <c r="DC61" s="82"/>
      <c r="DD61" t="s">
        <v>71</v>
      </c>
      <c r="DE61" s="10" t="s">
        <v>893</v>
      </c>
      <c r="DF61" s="10" t="s">
        <v>939</v>
      </c>
      <c r="DG61" s="10" t="s">
        <v>945</v>
      </c>
      <c r="DH61" s="10" t="s">
        <v>951</v>
      </c>
      <c r="DI61" s="10" t="s">
        <v>958</v>
      </c>
      <c r="DJ61" s="10" t="s">
        <v>825</v>
      </c>
      <c r="DK61" s="10" t="s">
        <v>965</v>
      </c>
      <c r="DL61" s="10" t="s">
        <v>352</v>
      </c>
      <c r="DM61" s="10" t="s">
        <v>594</v>
      </c>
      <c r="DN61" s="10" t="s">
        <v>975</v>
      </c>
      <c r="DO61" s="10" t="s">
        <v>982</v>
      </c>
      <c r="DP61" s="10" t="s">
        <v>986</v>
      </c>
      <c r="DQ61" s="10" t="s">
        <v>991</v>
      </c>
      <c r="DR61" s="10" t="s">
        <v>637</v>
      </c>
      <c r="DS61" s="10" t="s">
        <v>585</v>
      </c>
      <c r="DT61" s="10" t="s">
        <v>996</v>
      </c>
      <c r="DU61" s="10" t="s">
        <v>545</v>
      </c>
      <c r="DV61" s="10" t="s">
        <v>296</v>
      </c>
      <c r="DW61" s="10" t="s">
        <v>346</v>
      </c>
      <c r="DX61" s="10" t="s">
        <v>303</v>
      </c>
      <c r="DZ61" s="82"/>
      <c r="EA61" t="s">
        <v>71</v>
      </c>
      <c r="EB61" s="10" t="s">
        <v>455</v>
      </c>
      <c r="EC61" s="10" t="s">
        <v>1066</v>
      </c>
      <c r="ED61" s="10" t="s">
        <v>1072</v>
      </c>
      <c r="EE61" s="10" t="s">
        <v>1079</v>
      </c>
      <c r="EF61" s="10" t="s">
        <v>1087</v>
      </c>
      <c r="EG61" s="10" t="s">
        <v>1093</v>
      </c>
      <c r="EH61" s="10" t="s">
        <v>1096</v>
      </c>
      <c r="EI61" s="10" t="s">
        <v>383</v>
      </c>
      <c r="EJ61" s="10" t="s">
        <v>819</v>
      </c>
      <c r="EK61" s="10" t="s">
        <v>453</v>
      </c>
      <c r="EL61" s="10" t="s">
        <v>485</v>
      </c>
      <c r="EM61" s="10" t="s">
        <v>1115</v>
      </c>
      <c r="EN61" s="10" t="s">
        <v>1118</v>
      </c>
      <c r="EO61" s="10" t="s">
        <v>485</v>
      </c>
      <c r="EP61" s="10" t="s">
        <v>306</v>
      </c>
      <c r="EQ61" s="10" t="s">
        <v>1122</v>
      </c>
      <c r="ER61" s="10" t="s">
        <v>395</v>
      </c>
      <c r="ES61" s="10" t="s">
        <v>296</v>
      </c>
      <c r="ET61" s="10" t="s">
        <v>346</v>
      </c>
      <c r="EU61" s="10" t="s">
        <v>303</v>
      </c>
    </row>
    <row r="62" spans="62:151" x14ac:dyDescent="0.3">
      <c r="BJ62"/>
      <c r="BK62"/>
      <c r="BL62"/>
      <c r="BM62"/>
      <c r="BN62"/>
      <c r="BO62"/>
      <c r="BP62"/>
      <c r="BQ62"/>
      <c r="BS62"/>
      <c r="BU62"/>
      <c r="BV62"/>
      <c r="BW62"/>
      <c r="BX62"/>
      <c r="CF62" s="82"/>
      <c r="CG62" t="s">
        <v>72</v>
      </c>
      <c r="CH62" s="10" t="s">
        <v>464</v>
      </c>
      <c r="CI62" s="10" t="s">
        <v>696</v>
      </c>
      <c r="CJ62" s="10" t="s">
        <v>704</v>
      </c>
      <c r="CK62" s="10" t="s">
        <v>712</v>
      </c>
      <c r="CL62" s="10" t="s">
        <v>643</v>
      </c>
      <c r="CM62" s="10" t="s">
        <v>730</v>
      </c>
      <c r="CN62" s="10" t="s">
        <v>738</v>
      </c>
      <c r="CO62" s="10" t="s">
        <v>582</v>
      </c>
      <c r="CP62" s="10" t="s">
        <v>707</v>
      </c>
      <c r="CQ62" s="10" t="s">
        <v>755</v>
      </c>
      <c r="CR62" s="10" t="s">
        <v>363</v>
      </c>
      <c r="CS62" s="10" t="s">
        <v>764</v>
      </c>
      <c r="CT62" s="10" t="s">
        <v>769</v>
      </c>
      <c r="CU62" s="10" t="s">
        <v>301</v>
      </c>
      <c r="CV62" s="10" t="s">
        <v>506</v>
      </c>
      <c r="CW62" s="10" t="s">
        <v>758</v>
      </c>
      <c r="CX62" s="10" t="s">
        <v>301</v>
      </c>
      <c r="CY62" s="10" t="s">
        <v>346</v>
      </c>
      <c r="CZ62" s="10" t="s">
        <v>296</v>
      </c>
      <c r="DA62" s="10" t="s">
        <v>578</v>
      </c>
      <c r="DC62" s="82"/>
      <c r="DD62" t="s">
        <v>72</v>
      </c>
      <c r="DE62" s="10" t="s">
        <v>385</v>
      </c>
      <c r="DF62" s="10" t="s">
        <v>527</v>
      </c>
      <c r="DG62" s="10" t="s">
        <v>946</v>
      </c>
      <c r="DH62" s="10" t="s">
        <v>854</v>
      </c>
      <c r="DI62" s="10" t="s">
        <v>956</v>
      </c>
      <c r="DJ62" s="10" t="s">
        <v>870</v>
      </c>
      <c r="DK62" s="10" t="s">
        <v>966</v>
      </c>
      <c r="DL62" s="10" t="s">
        <v>452</v>
      </c>
      <c r="DM62" s="10" t="s">
        <v>766</v>
      </c>
      <c r="DN62" s="10" t="s">
        <v>640</v>
      </c>
      <c r="DO62" s="10" t="s">
        <v>529</v>
      </c>
      <c r="DP62" s="10" t="s">
        <v>987</v>
      </c>
      <c r="DQ62" s="10" t="s">
        <v>992</v>
      </c>
      <c r="DR62" s="10" t="s">
        <v>405</v>
      </c>
      <c r="DS62" s="10" t="s">
        <v>545</v>
      </c>
      <c r="DT62" s="10" t="s">
        <v>997</v>
      </c>
      <c r="DU62" s="10" t="s">
        <v>337</v>
      </c>
      <c r="DV62" s="10" t="s">
        <v>346</v>
      </c>
      <c r="DW62" s="10" t="s">
        <v>296</v>
      </c>
      <c r="DX62" s="10" t="s">
        <v>578</v>
      </c>
      <c r="DZ62" s="82"/>
      <c r="EA62" t="s">
        <v>72</v>
      </c>
      <c r="EB62" s="10" t="s">
        <v>580</v>
      </c>
      <c r="EC62" s="10" t="s">
        <v>1067</v>
      </c>
      <c r="ED62" s="10" t="s">
        <v>1073</v>
      </c>
      <c r="EE62" s="10" t="s">
        <v>1080</v>
      </c>
      <c r="EF62" s="10" t="s">
        <v>1006</v>
      </c>
      <c r="EG62" s="10" t="s">
        <v>412</v>
      </c>
      <c r="EH62" s="10" t="s">
        <v>1097</v>
      </c>
      <c r="EI62" s="10" t="s">
        <v>397</v>
      </c>
      <c r="EJ62" s="10" t="s">
        <v>305</v>
      </c>
      <c r="EK62" s="10" t="s">
        <v>600</v>
      </c>
      <c r="EL62" s="10" t="s">
        <v>533</v>
      </c>
      <c r="EM62" s="10" t="s">
        <v>1116</v>
      </c>
      <c r="EN62" s="10" t="s">
        <v>541</v>
      </c>
      <c r="EO62" s="10" t="s">
        <v>300</v>
      </c>
      <c r="EP62" s="10" t="s">
        <v>334</v>
      </c>
      <c r="EQ62" s="10" t="s">
        <v>465</v>
      </c>
      <c r="ER62" s="10" t="s">
        <v>715</v>
      </c>
      <c r="ES62" s="10" t="s">
        <v>346</v>
      </c>
      <c r="ET62" s="10" t="s">
        <v>296</v>
      </c>
      <c r="EU62" s="10" t="s">
        <v>578</v>
      </c>
    </row>
    <row r="63" spans="62:151" x14ac:dyDescent="0.3">
      <c r="BJ63"/>
      <c r="BK63"/>
      <c r="BL63"/>
      <c r="BM63"/>
      <c r="BN63"/>
      <c r="BO63"/>
      <c r="BP63"/>
      <c r="BQ63"/>
      <c r="BS63"/>
      <c r="BU63"/>
      <c r="BV63"/>
      <c r="BW63"/>
      <c r="BX63"/>
      <c r="CF63" s="83"/>
      <c r="CG63" s="19" t="s">
        <v>73</v>
      </c>
      <c r="CH63" s="14" t="s">
        <v>687</v>
      </c>
      <c r="CI63" s="14" t="s">
        <v>697</v>
      </c>
      <c r="CJ63" s="14" t="s">
        <v>705</v>
      </c>
      <c r="CK63" s="14" t="s">
        <v>713</v>
      </c>
      <c r="CL63" s="14" t="s">
        <v>721</v>
      </c>
      <c r="CM63" s="14" t="s">
        <v>731</v>
      </c>
      <c r="CN63" s="14" t="s">
        <v>739</v>
      </c>
      <c r="CO63" s="14" t="s">
        <v>744</v>
      </c>
      <c r="CP63" s="14" t="s">
        <v>750</v>
      </c>
      <c r="CQ63" s="14" t="s">
        <v>756</v>
      </c>
      <c r="CR63" s="14" t="s">
        <v>616</v>
      </c>
      <c r="CS63" s="14" t="s">
        <v>765</v>
      </c>
      <c r="CT63" s="14" t="s">
        <v>770</v>
      </c>
      <c r="CU63" s="14" t="s">
        <v>771</v>
      </c>
      <c r="CV63" s="14" t="s">
        <v>773</v>
      </c>
      <c r="CW63" s="14" t="s">
        <v>644</v>
      </c>
      <c r="CX63" s="14" t="s">
        <v>577</v>
      </c>
      <c r="CY63" s="14" t="s">
        <v>303</v>
      </c>
      <c r="CZ63" s="14" t="s">
        <v>578</v>
      </c>
      <c r="DA63" s="14" t="s">
        <v>296</v>
      </c>
      <c r="DC63" s="83"/>
      <c r="DD63" s="19" t="s">
        <v>73</v>
      </c>
      <c r="DE63" s="14" t="s">
        <v>505</v>
      </c>
      <c r="DF63" s="14" t="s">
        <v>940</v>
      </c>
      <c r="DG63" s="14" t="s">
        <v>947</v>
      </c>
      <c r="DH63" s="14" t="s">
        <v>952</v>
      </c>
      <c r="DI63" s="14" t="s">
        <v>959</v>
      </c>
      <c r="DJ63" s="14" t="s">
        <v>962</v>
      </c>
      <c r="DK63" s="14" t="s">
        <v>863</v>
      </c>
      <c r="DL63" s="14" t="s">
        <v>908</v>
      </c>
      <c r="DM63" s="14" t="s">
        <v>956</v>
      </c>
      <c r="DN63" s="14" t="s">
        <v>976</v>
      </c>
      <c r="DO63" s="14" t="s">
        <v>983</v>
      </c>
      <c r="DP63" s="14" t="s">
        <v>988</v>
      </c>
      <c r="DQ63" s="14" t="s">
        <v>993</v>
      </c>
      <c r="DR63" s="14" t="s">
        <v>994</v>
      </c>
      <c r="DS63" s="14" t="s">
        <v>749</v>
      </c>
      <c r="DT63" s="14" t="s">
        <v>998</v>
      </c>
      <c r="DU63" s="14" t="s">
        <v>854</v>
      </c>
      <c r="DV63" s="14" t="s">
        <v>303</v>
      </c>
      <c r="DW63" s="14" t="s">
        <v>578</v>
      </c>
      <c r="DX63" s="14" t="s">
        <v>296</v>
      </c>
      <c r="DZ63" s="83"/>
      <c r="EA63" s="19" t="s">
        <v>73</v>
      </c>
      <c r="EB63" s="14" t="s">
        <v>653</v>
      </c>
      <c r="EC63" s="14" t="s">
        <v>1068</v>
      </c>
      <c r="ED63" s="14" t="s">
        <v>1074</v>
      </c>
      <c r="EE63" s="14" t="s">
        <v>1064</v>
      </c>
      <c r="EF63" s="14" t="s">
        <v>1088</v>
      </c>
      <c r="EG63" s="14" t="s">
        <v>1043</v>
      </c>
      <c r="EH63" s="14" t="s">
        <v>1098</v>
      </c>
      <c r="EI63" s="14" t="s">
        <v>997</v>
      </c>
      <c r="EJ63" s="14" t="s">
        <v>997</v>
      </c>
      <c r="EK63" s="14" t="s">
        <v>515</v>
      </c>
      <c r="EL63" s="14" t="s">
        <v>1113</v>
      </c>
      <c r="EM63" s="14" t="s">
        <v>836</v>
      </c>
      <c r="EN63" s="14" t="s">
        <v>1119</v>
      </c>
      <c r="EO63" s="14" t="s">
        <v>1120</v>
      </c>
      <c r="EP63" s="14" t="s">
        <v>686</v>
      </c>
      <c r="EQ63" s="14" t="s">
        <v>1104</v>
      </c>
      <c r="ER63" s="14" t="s">
        <v>557</v>
      </c>
      <c r="ES63" s="14" t="s">
        <v>303</v>
      </c>
      <c r="ET63" s="14" t="s">
        <v>578</v>
      </c>
      <c r="EU63" s="14" t="s">
        <v>296</v>
      </c>
    </row>
    <row r="64" spans="62:151" x14ac:dyDescent="0.3">
      <c r="BJ64"/>
      <c r="BK64"/>
      <c r="BL64"/>
      <c r="BM64"/>
      <c r="BN64"/>
      <c r="BO64"/>
      <c r="BP64"/>
      <c r="BQ64"/>
      <c r="BS64"/>
      <c r="BU64"/>
      <c r="BV64"/>
      <c r="BW64"/>
      <c r="BX64"/>
      <c r="DZ64" s="81">
        <v>2019</v>
      </c>
      <c r="EA64" s="18" t="s">
        <v>433</v>
      </c>
      <c r="EB64" s="12" t="s">
        <v>296</v>
      </c>
      <c r="EC64" s="12" t="s">
        <v>311</v>
      </c>
      <c r="ED64" s="12" t="s">
        <v>585</v>
      </c>
      <c r="EE64" s="12" t="s">
        <v>310</v>
      </c>
      <c r="EF64" s="12" t="s">
        <v>322</v>
      </c>
      <c r="EG64" s="12" t="s">
        <v>585</v>
      </c>
      <c r="EH64" s="12" t="s">
        <v>630</v>
      </c>
      <c r="EI64" s="12" t="s">
        <v>450</v>
      </c>
      <c r="EJ64" s="12" t="s">
        <v>405</v>
      </c>
      <c r="EK64" s="12" t="s">
        <v>447</v>
      </c>
      <c r="EL64" s="12" t="s">
        <v>427</v>
      </c>
      <c r="EM64" s="12" t="s">
        <v>340</v>
      </c>
      <c r="EN64" s="12" t="s">
        <v>305</v>
      </c>
      <c r="EO64" s="12" t="s">
        <v>893</v>
      </c>
      <c r="EP64" s="12" t="s">
        <v>893</v>
      </c>
      <c r="EQ64" s="12" t="s">
        <v>632</v>
      </c>
      <c r="ER64" s="12" t="s">
        <v>547</v>
      </c>
      <c r="ES64" s="12" t="s">
        <v>637</v>
      </c>
      <c r="ET64" s="12" t="s">
        <v>311</v>
      </c>
      <c r="EU64" s="12" t="s">
        <v>1123</v>
      </c>
    </row>
    <row r="65" spans="62:151" x14ac:dyDescent="0.3">
      <c r="BJ65"/>
      <c r="BK65"/>
      <c r="BL65"/>
      <c r="BM65"/>
      <c r="BN65"/>
      <c r="BO65"/>
      <c r="BP65"/>
      <c r="BQ65"/>
      <c r="BS65"/>
      <c r="BU65"/>
      <c r="BV65"/>
      <c r="BW65"/>
      <c r="BX65"/>
      <c r="DZ65" s="82"/>
      <c r="EA65" t="s">
        <v>43</v>
      </c>
      <c r="EB65" s="10" t="s">
        <v>311</v>
      </c>
      <c r="EC65" s="10" t="s">
        <v>296</v>
      </c>
      <c r="ED65" s="10" t="s">
        <v>537</v>
      </c>
      <c r="EE65" s="10" t="s">
        <v>1124</v>
      </c>
      <c r="EF65" s="10" t="s">
        <v>857</v>
      </c>
      <c r="EG65" s="10" t="s">
        <v>448</v>
      </c>
      <c r="EH65" s="10" t="s">
        <v>1125</v>
      </c>
      <c r="EI65" s="10" t="s">
        <v>1126</v>
      </c>
      <c r="EJ65" s="10" t="s">
        <v>1127</v>
      </c>
      <c r="EK65" s="10" t="s">
        <v>1128</v>
      </c>
      <c r="EL65" s="10" t="s">
        <v>1129</v>
      </c>
      <c r="EM65" s="10" t="s">
        <v>305</v>
      </c>
      <c r="EN65" s="10" t="s">
        <v>303</v>
      </c>
      <c r="EO65" s="10" t="s">
        <v>531</v>
      </c>
      <c r="EP65" s="10" t="s">
        <v>551</v>
      </c>
      <c r="EQ65" s="10" t="s">
        <v>593</v>
      </c>
      <c r="ER65" s="10" t="s">
        <v>1130</v>
      </c>
      <c r="ES65" s="10" t="s">
        <v>1131</v>
      </c>
      <c r="ET65" s="10" t="s">
        <v>1132</v>
      </c>
      <c r="EU65" s="10" t="s">
        <v>1133</v>
      </c>
    </row>
    <row r="66" spans="62:151" x14ac:dyDescent="0.3">
      <c r="BJ66"/>
      <c r="BK66"/>
      <c r="BL66"/>
      <c r="BM66"/>
      <c r="BN66"/>
      <c r="BO66"/>
      <c r="BP66"/>
      <c r="BQ66"/>
      <c r="BS66"/>
      <c r="BU66"/>
      <c r="BV66"/>
      <c r="BW66"/>
      <c r="BX66"/>
      <c r="DZ66" s="82"/>
      <c r="EA66" t="s">
        <v>434</v>
      </c>
      <c r="EB66" s="10" t="s">
        <v>585</v>
      </c>
      <c r="EC66" s="10" t="s">
        <v>537</v>
      </c>
      <c r="ED66" s="10" t="s">
        <v>296</v>
      </c>
      <c r="EE66" s="10" t="s">
        <v>787</v>
      </c>
      <c r="EF66" s="10" t="s">
        <v>686</v>
      </c>
      <c r="EG66" s="10" t="s">
        <v>330</v>
      </c>
      <c r="EH66" s="10" t="s">
        <v>474</v>
      </c>
      <c r="EI66" s="10" t="s">
        <v>807</v>
      </c>
      <c r="EJ66" s="10" t="s">
        <v>502</v>
      </c>
      <c r="EK66" s="10" t="s">
        <v>675</v>
      </c>
      <c r="EL66" s="10" t="s">
        <v>1134</v>
      </c>
      <c r="EM66" s="10" t="s">
        <v>373</v>
      </c>
      <c r="EN66" s="10" t="s">
        <v>376</v>
      </c>
      <c r="EO66" s="10" t="s">
        <v>936</v>
      </c>
      <c r="EP66" s="10" t="s">
        <v>1135</v>
      </c>
      <c r="EQ66" s="10" t="s">
        <v>450</v>
      </c>
      <c r="ER66" s="10" t="s">
        <v>831</v>
      </c>
      <c r="ES66" s="10" t="s">
        <v>627</v>
      </c>
      <c r="ET66" s="10" t="s">
        <v>721</v>
      </c>
      <c r="EU66" s="10" t="s">
        <v>1136</v>
      </c>
    </row>
    <row r="67" spans="62:151" x14ac:dyDescent="0.3">
      <c r="BJ67"/>
      <c r="BK67"/>
      <c r="BL67"/>
      <c r="BM67"/>
      <c r="BN67"/>
      <c r="BO67"/>
      <c r="BP67"/>
      <c r="BQ67"/>
      <c r="BS67"/>
      <c r="BU67"/>
      <c r="BV67"/>
      <c r="BW67"/>
      <c r="BX67"/>
      <c r="DZ67" s="82"/>
      <c r="EA67" t="s">
        <v>435</v>
      </c>
      <c r="EB67" s="10" t="s">
        <v>310</v>
      </c>
      <c r="EC67" s="10" t="s">
        <v>1124</v>
      </c>
      <c r="ED67" s="10" t="s">
        <v>787</v>
      </c>
      <c r="EE67" s="10" t="s">
        <v>296</v>
      </c>
      <c r="EF67" s="10" t="s">
        <v>1137</v>
      </c>
      <c r="EG67" s="10" t="s">
        <v>368</v>
      </c>
      <c r="EH67" s="10" t="s">
        <v>330</v>
      </c>
      <c r="EI67" s="10" t="s">
        <v>381</v>
      </c>
      <c r="EJ67" s="10" t="s">
        <v>659</v>
      </c>
      <c r="EK67" s="10" t="s">
        <v>500</v>
      </c>
      <c r="EL67" s="10" t="s">
        <v>1138</v>
      </c>
      <c r="EM67" s="10" t="s">
        <v>395</v>
      </c>
      <c r="EN67" s="10" t="s">
        <v>404</v>
      </c>
      <c r="EO67" s="10" t="s">
        <v>301</v>
      </c>
      <c r="EP67" s="10" t="s">
        <v>753</v>
      </c>
      <c r="EQ67" s="10" t="s">
        <v>386</v>
      </c>
      <c r="ER67" s="10" t="s">
        <v>1117</v>
      </c>
      <c r="ES67" s="10" t="s">
        <v>1139</v>
      </c>
      <c r="ET67" s="10" t="s">
        <v>1140</v>
      </c>
      <c r="EU67" s="10" t="s">
        <v>1141</v>
      </c>
    </row>
    <row r="68" spans="62:151" x14ac:dyDescent="0.3">
      <c r="BJ68"/>
      <c r="BK68"/>
      <c r="BL68"/>
      <c r="BM68"/>
      <c r="BN68"/>
      <c r="BO68"/>
      <c r="BP68"/>
      <c r="BQ68"/>
      <c r="BS68"/>
      <c r="BU68"/>
      <c r="BV68"/>
      <c r="BW68"/>
      <c r="BX68"/>
      <c r="DZ68" s="82"/>
      <c r="EA68" t="s">
        <v>104</v>
      </c>
      <c r="EB68" s="10" t="s">
        <v>322</v>
      </c>
      <c r="EC68" s="10" t="s">
        <v>857</v>
      </c>
      <c r="ED68" s="10" t="s">
        <v>686</v>
      </c>
      <c r="EE68" s="10" t="s">
        <v>1137</v>
      </c>
      <c r="EF68" s="10" t="s">
        <v>296</v>
      </c>
      <c r="EG68" s="10" t="s">
        <v>446</v>
      </c>
      <c r="EH68" s="10" t="s">
        <v>1142</v>
      </c>
      <c r="EI68" s="10" t="s">
        <v>1143</v>
      </c>
      <c r="EJ68" s="10" t="s">
        <v>1144</v>
      </c>
      <c r="EK68" s="10" t="s">
        <v>527</v>
      </c>
      <c r="EL68" s="10" t="s">
        <v>1145</v>
      </c>
      <c r="EM68" s="10" t="s">
        <v>397</v>
      </c>
      <c r="EN68" s="10" t="s">
        <v>585</v>
      </c>
      <c r="EO68" s="10" t="s">
        <v>395</v>
      </c>
      <c r="EP68" s="10" t="s">
        <v>1021</v>
      </c>
      <c r="EQ68" s="10" t="s">
        <v>427</v>
      </c>
      <c r="ER68" s="10" t="s">
        <v>843</v>
      </c>
      <c r="ES68" s="10" t="s">
        <v>905</v>
      </c>
      <c r="ET68" s="10" t="s">
        <v>1146</v>
      </c>
      <c r="EU68" s="10" t="s">
        <v>926</v>
      </c>
    </row>
    <row r="69" spans="62:151" x14ac:dyDescent="0.3">
      <c r="BJ69"/>
      <c r="BK69"/>
      <c r="BL69"/>
      <c r="BM69"/>
      <c r="BN69"/>
      <c r="BO69"/>
      <c r="BP69"/>
      <c r="BQ69"/>
      <c r="BS69"/>
      <c r="BU69"/>
      <c r="BV69"/>
      <c r="BW69"/>
      <c r="BX69"/>
      <c r="DZ69" s="82"/>
      <c r="EA69" t="s">
        <v>436</v>
      </c>
      <c r="EB69" s="10" t="s">
        <v>585</v>
      </c>
      <c r="EC69" s="10" t="s">
        <v>448</v>
      </c>
      <c r="ED69" s="10" t="s">
        <v>330</v>
      </c>
      <c r="EE69" s="10" t="s">
        <v>368</v>
      </c>
      <c r="EF69" s="10" t="s">
        <v>446</v>
      </c>
      <c r="EG69" s="10" t="s">
        <v>296</v>
      </c>
      <c r="EH69" s="10" t="s">
        <v>624</v>
      </c>
      <c r="EI69" s="10" t="s">
        <v>446</v>
      </c>
      <c r="EJ69" s="10" t="s">
        <v>1095</v>
      </c>
      <c r="EK69" s="10" t="s">
        <v>675</v>
      </c>
      <c r="EL69" s="10" t="s">
        <v>841</v>
      </c>
      <c r="EM69" s="10" t="s">
        <v>416</v>
      </c>
      <c r="EN69" s="10" t="s">
        <v>374</v>
      </c>
      <c r="EO69" s="10" t="s">
        <v>428</v>
      </c>
      <c r="EP69" s="10" t="s">
        <v>1147</v>
      </c>
      <c r="EQ69" s="10" t="s">
        <v>452</v>
      </c>
      <c r="ER69" s="10" t="s">
        <v>1148</v>
      </c>
      <c r="ES69" s="10" t="s">
        <v>970</v>
      </c>
      <c r="ET69" s="10" t="s">
        <v>1149</v>
      </c>
      <c r="EU69" s="10" t="s">
        <v>1150</v>
      </c>
    </row>
    <row r="70" spans="62:151" x14ac:dyDescent="0.3">
      <c r="BJ70"/>
      <c r="BK70"/>
      <c r="BL70"/>
      <c r="BM70"/>
      <c r="BN70"/>
      <c r="BO70"/>
      <c r="BP70"/>
      <c r="BQ70"/>
      <c r="BS70"/>
      <c r="BU70"/>
      <c r="BV70"/>
      <c r="BW70"/>
      <c r="BX70"/>
      <c r="DZ70" s="82"/>
      <c r="EA70" t="s">
        <v>437</v>
      </c>
      <c r="EB70" s="10" t="s">
        <v>630</v>
      </c>
      <c r="EC70" s="10" t="s">
        <v>1125</v>
      </c>
      <c r="ED70" s="10" t="s">
        <v>474</v>
      </c>
      <c r="EE70" s="10" t="s">
        <v>330</v>
      </c>
      <c r="EF70" s="10" t="s">
        <v>1142</v>
      </c>
      <c r="EG70" s="10" t="s">
        <v>624</v>
      </c>
      <c r="EH70" s="10" t="s">
        <v>296</v>
      </c>
      <c r="EI70" s="10" t="s">
        <v>557</v>
      </c>
      <c r="EJ70" s="10" t="s">
        <v>1047</v>
      </c>
      <c r="EK70" s="10" t="s">
        <v>500</v>
      </c>
      <c r="EL70" s="10" t="s">
        <v>979</v>
      </c>
      <c r="EM70" s="10" t="s">
        <v>395</v>
      </c>
      <c r="EN70" s="10" t="s">
        <v>334</v>
      </c>
      <c r="EO70" s="10" t="s">
        <v>385</v>
      </c>
      <c r="EP70" s="10" t="s">
        <v>856</v>
      </c>
      <c r="EQ70" s="10" t="s">
        <v>594</v>
      </c>
      <c r="ER70" s="10" t="s">
        <v>1151</v>
      </c>
      <c r="ES70" s="10" t="s">
        <v>1152</v>
      </c>
      <c r="ET70" s="10" t="s">
        <v>1153</v>
      </c>
      <c r="EU70" s="10" t="s">
        <v>1154</v>
      </c>
    </row>
    <row r="71" spans="62:151" x14ac:dyDescent="0.3">
      <c r="BJ71"/>
      <c r="BK71"/>
      <c r="BL71"/>
      <c r="BM71"/>
      <c r="BN71"/>
      <c r="BO71"/>
      <c r="BP71"/>
      <c r="BQ71"/>
      <c r="BS71"/>
      <c r="BU71"/>
      <c r="BV71"/>
      <c r="BW71"/>
      <c r="BX71"/>
      <c r="DZ71" s="82"/>
      <c r="EA71" t="s">
        <v>438</v>
      </c>
      <c r="EB71" s="10" t="s">
        <v>450</v>
      </c>
      <c r="EC71" s="10" t="s">
        <v>1126</v>
      </c>
      <c r="ED71" s="10" t="s">
        <v>807</v>
      </c>
      <c r="EE71" s="10" t="s">
        <v>381</v>
      </c>
      <c r="EF71" s="10" t="s">
        <v>1143</v>
      </c>
      <c r="EG71" s="10" t="s">
        <v>446</v>
      </c>
      <c r="EH71" s="10" t="s">
        <v>557</v>
      </c>
      <c r="EI71" s="10" t="s">
        <v>296</v>
      </c>
      <c r="EJ71" s="10" t="s">
        <v>1155</v>
      </c>
      <c r="EK71" s="10" t="s">
        <v>837</v>
      </c>
      <c r="EL71" s="10" t="s">
        <v>1151</v>
      </c>
      <c r="EM71" s="10" t="s">
        <v>348</v>
      </c>
      <c r="EN71" s="10" t="s">
        <v>1156</v>
      </c>
      <c r="EO71" s="10" t="s">
        <v>698</v>
      </c>
      <c r="EP71" s="10" t="s">
        <v>395</v>
      </c>
      <c r="EQ71" s="10" t="s">
        <v>1066</v>
      </c>
      <c r="ER71" s="10" t="s">
        <v>913</v>
      </c>
      <c r="ES71" s="10" t="s">
        <v>361</v>
      </c>
      <c r="ET71" s="10" t="s">
        <v>518</v>
      </c>
      <c r="EU71" s="10" t="s">
        <v>1071</v>
      </c>
    </row>
    <row r="72" spans="62:151" x14ac:dyDescent="0.3">
      <c r="BJ72"/>
      <c r="BK72"/>
      <c r="BL72"/>
      <c r="BM72"/>
      <c r="BN72"/>
      <c r="BO72"/>
      <c r="BP72"/>
      <c r="BQ72"/>
      <c r="BS72"/>
      <c r="BU72"/>
      <c r="BV72"/>
      <c r="BW72"/>
      <c r="BX72"/>
      <c r="DZ72" s="82"/>
      <c r="EA72" t="s">
        <v>439</v>
      </c>
      <c r="EB72" s="10" t="s">
        <v>405</v>
      </c>
      <c r="EC72" s="10" t="s">
        <v>1127</v>
      </c>
      <c r="ED72" s="10" t="s">
        <v>502</v>
      </c>
      <c r="EE72" s="10" t="s">
        <v>659</v>
      </c>
      <c r="EF72" s="10" t="s">
        <v>1144</v>
      </c>
      <c r="EG72" s="10" t="s">
        <v>1095</v>
      </c>
      <c r="EH72" s="10" t="s">
        <v>1047</v>
      </c>
      <c r="EI72" s="10" t="s">
        <v>1155</v>
      </c>
      <c r="EJ72" s="10" t="s">
        <v>296</v>
      </c>
      <c r="EK72" s="10" t="s">
        <v>1157</v>
      </c>
      <c r="EL72" s="10" t="s">
        <v>822</v>
      </c>
      <c r="EM72" s="10" t="s">
        <v>584</v>
      </c>
      <c r="EN72" s="10" t="s">
        <v>1158</v>
      </c>
      <c r="EO72" s="10" t="s">
        <v>471</v>
      </c>
      <c r="EP72" s="10" t="s">
        <v>594</v>
      </c>
      <c r="EQ72" s="10" t="s">
        <v>1028</v>
      </c>
      <c r="ER72" s="10" t="s">
        <v>1159</v>
      </c>
      <c r="ES72" s="10" t="s">
        <v>490</v>
      </c>
      <c r="ET72" s="10" t="s">
        <v>500</v>
      </c>
      <c r="EU72" s="10" t="s">
        <v>1080</v>
      </c>
    </row>
    <row r="73" spans="62:151" x14ac:dyDescent="0.3">
      <c r="BJ73"/>
      <c r="BK73"/>
      <c r="BL73"/>
      <c r="BM73"/>
      <c r="BN73"/>
      <c r="BO73"/>
      <c r="BP73"/>
      <c r="BQ73"/>
      <c r="BS73"/>
      <c r="BU73"/>
      <c r="BV73"/>
      <c r="BW73"/>
      <c r="BX73"/>
      <c r="DZ73" s="82"/>
      <c r="EA73" t="s">
        <v>440</v>
      </c>
      <c r="EB73" s="10" t="s">
        <v>447</v>
      </c>
      <c r="EC73" s="10" t="s">
        <v>1128</v>
      </c>
      <c r="ED73" s="10" t="s">
        <v>675</v>
      </c>
      <c r="EE73" s="10" t="s">
        <v>500</v>
      </c>
      <c r="EF73" s="10" t="s">
        <v>527</v>
      </c>
      <c r="EG73" s="10" t="s">
        <v>675</v>
      </c>
      <c r="EH73" s="10" t="s">
        <v>500</v>
      </c>
      <c r="EI73" s="10" t="s">
        <v>837</v>
      </c>
      <c r="EJ73" s="10" t="s">
        <v>1157</v>
      </c>
      <c r="EK73" s="10" t="s">
        <v>296</v>
      </c>
      <c r="EL73" s="10" t="s">
        <v>1160</v>
      </c>
      <c r="EM73" s="10" t="s">
        <v>708</v>
      </c>
      <c r="EN73" s="10" t="s">
        <v>400</v>
      </c>
      <c r="EO73" s="10" t="s">
        <v>397</v>
      </c>
      <c r="EP73" s="10" t="s">
        <v>805</v>
      </c>
      <c r="EQ73" s="10" t="s">
        <v>531</v>
      </c>
      <c r="ER73" s="10" t="s">
        <v>529</v>
      </c>
      <c r="ES73" s="10" t="s">
        <v>801</v>
      </c>
      <c r="ET73" s="10" t="s">
        <v>446</v>
      </c>
      <c r="EU73" s="10" t="s">
        <v>976</v>
      </c>
    </row>
    <row r="74" spans="62:151" x14ac:dyDescent="0.3">
      <c r="BJ74"/>
      <c r="BK74"/>
      <c r="BL74"/>
      <c r="BM74"/>
      <c r="BN74"/>
      <c r="BO74"/>
      <c r="BP74"/>
      <c r="BQ74"/>
      <c r="BS74"/>
      <c r="BU74"/>
      <c r="BV74"/>
      <c r="BW74"/>
      <c r="BX74"/>
      <c r="DZ74" s="82"/>
      <c r="EA74" t="s">
        <v>441</v>
      </c>
      <c r="EB74" s="10" t="s">
        <v>427</v>
      </c>
      <c r="EC74" s="10" t="s">
        <v>1129</v>
      </c>
      <c r="ED74" s="10" t="s">
        <v>1134</v>
      </c>
      <c r="EE74" s="10" t="s">
        <v>1138</v>
      </c>
      <c r="EF74" s="10" t="s">
        <v>1145</v>
      </c>
      <c r="EG74" s="10" t="s">
        <v>841</v>
      </c>
      <c r="EH74" s="10" t="s">
        <v>979</v>
      </c>
      <c r="EI74" s="10" t="s">
        <v>1151</v>
      </c>
      <c r="EJ74" s="10" t="s">
        <v>822</v>
      </c>
      <c r="EK74" s="10" t="s">
        <v>1160</v>
      </c>
      <c r="EL74" s="10" t="s">
        <v>296</v>
      </c>
      <c r="EM74" s="10" t="s">
        <v>1161</v>
      </c>
      <c r="EN74" s="10" t="s">
        <v>534</v>
      </c>
      <c r="EO74" s="10" t="s">
        <v>1162</v>
      </c>
      <c r="EP74" s="10" t="s">
        <v>938</v>
      </c>
      <c r="EQ74" s="10" t="s">
        <v>550</v>
      </c>
      <c r="ER74" s="10" t="s">
        <v>710</v>
      </c>
      <c r="ES74" s="10" t="s">
        <v>956</v>
      </c>
      <c r="ET74" s="10" t="s">
        <v>718</v>
      </c>
      <c r="EU74" s="10" t="s">
        <v>1163</v>
      </c>
    </row>
    <row r="75" spans="62:151" x14ac:dyDescent="0.3">
      <c r="BJ75"/>
      <c r="BK75"/>
      <c r="BL75"/>
      <c r="BM75"/>
      <c r="BN75"/>
      <c r="BO75"/>
      <c r="BP75"/>
      <c r="BQ75"/>
      <c r="BS75"/>
      <c r="BU75"/>
      <c r="BV75"/>
      <c r="BW75"/>
      <c r="BX75"/>
      <c r="DZ75" s="82"/>
      <c r="EA75" t="s">
        <v>442</v>
      </c>
      <c r="EB75" s="10" t="s">
        <v>340</v>
      </c>
      <c r="EC75" s="10" t="s">
        <v>305</v>
      </c>
      <c r="ED75" s="10" t="s">
        <v>373</v>
      </c>
      <c r="EE75" s="10" t="s">
        <v>395</v>
      </c>
      <c r="EF75" s="10" t="s">
        <v>397</v>
      </c>
      <c r="EG75" s="10" t="s">
        <v>416</v>
      </c>
      <c r="EH75" s="10" t="s">
        <v>395</v>
      </c>
      <c r="EI75" s="10" t="s">
        <v>348</v>
      </c>
      <c r="EJ75" s="10" t="s">
        <v>584</v>
      </c>
      <c r="EK75" s="10" t="s">
        <v>708</v>
      </c>
      <c r="EL75" s="10" t="s">
        <v>1161</v>
      </c>
      <c r="EM75" s="10" t="s">
        <v>296</v>
      </c>
      <c r="EN75" s="10" t="s">
        <v>373</v>
      </c>
      <c r="EO75" s="10" t="s">
        <v>346</v>
      </c>
      <c r="EP75" s="10" t="s">
        <v>1164</v>
      </c>
      <c r="EQ75" s="10" t="s">
        <v>479</v>
      </c>
      <c r="ER75" s="10" t="s">
        <v>1165</v>
      </c>
      <c r="ES75" s="10" t="s">
        <v>1166</v>
      </c>
      <c r="ET75" s="10" t="s">
        <v>748</v>
      </c>
      <c r="EU75" s="10" t="s">
        <v>1167</v>
      </c>
    </row>
    <row r="76" spans="62:151" x14ac:dyDescent="0.3">
      <c r="BJ76"/>
      <c r="BK76"/>
      <c r="BL76"/>
      <c r="BM76"/>
      <c r="BN76"/>
      <c r="BO76"/>
      <c r="BP76"/>
      <c r="BQ76"/>
      <c r="BS76"/>
      <c r="BU76"/>
      <c r="BV76"/>
      <c r="BW76"/>
      <c r="BX76"/>
      <c r="DZ76" s="82"/>
      <c r="EA76" t="s">
        <v>443</v>
      </c>
      <c r="EB76" s="10" t="s">
        <v>305</v>
      </c>
      <c r="EC76" s="10" t="s">
        <v>303</v>
      </c>
      <c r="ED76" s="10" t="s">
        <v>376</v>
      </c>
      <c r="EE76" s="10" t="s">
        <v>404</v>
      </c>
      <c r="EF76" s="10" t="s">
        <v>585</v>
      </c>
      <c r="EG76" s="10" t="s">
        <v>374</v>
      </c>
      <c r="EH76" s="10" t="s">
        <v>334</v>
      </c>
      <c r="EI76" s="10" t="s">
        <v>1156</v>
      </c>
      <c r="EJ76" s="10" t="s">
        <v>1158</v>
      </c>
      <c r="EK76" s="10" t="s">
        <v>400</v>
      </c>
      <c r="EL76" s="10" t="s">
        <v>534</v>
      </c>
      <c r="EM76" s="10" t="s">
        <v>373</v>
      </c>
      <c r="EN76" s="10" t="s">
        <v>296</v>
      </c>
      <c r="EO76" s="10" t="s">
        <v>887</v>
      </c>
      <c r="EP76" s="10" t="s">
        <v>1105</v>
      </c>
      <c r="EQ76" s="10" t="s">
        <v>727</v>
      </c>
      <c r="ER76" s="10" t="s">
        <v>1168</v>
      </c>
      <c r="ES76" s="10" t="s">
        <v>875</v>
      </c>
      <c r="ET76" s="10" t="s">
        <v>1169</v>
      </c>
      <c r="EU76" s="10" t="s">
        <v>1170</v>
      </c>
    </row>
    <row r="77" spans="62:151" x14ac:dyDescent="0.3">
      <c r="BJ77"/>
      <c r="BK77"/>
      <c r="BL77"/>
      <c r="BM77"/>
      <c r="BN77"/>
      <c r="BO77"/>
      <c r="BP77"/>
      <c r="BQ77"/>
      <c r="BS77"/>
      <c r="BU77"/>
      <c r="BV77"/>
      <c r="BW77"/>
      <c r="BX77"/>
      <c r="DZ77" s="82"/>
      <c r="EA77" t="s">
        <v>117</v>
      </c>
      <c r="EB77" s="10" t="s">
        <v>893</v>
      </c>
      <c r="EC77" s="10" t="s">
        <v>531</v>
      </c>
      <c r="ED77" s="10" t="s">
        <v>936</v>
      </c>
      <c r="EE77" s="10" t="s">
        <v>301</v>
      </c>
      <c r="EF77" s="10" t="s">
        <v>395</v>
      </c>
      <c r="EG77" s="10" t="s">
        <v>428</v>
      </c>
      <c r="EH77" s="10" t="s">
        <v>385</v>
      </c>
      <c r="EI77" s="10" t="s">
        <v>698</v>
      </c>
      <c r="EJ77" s="10" t="s">
        <v>471</v>
      </c>
      <c r="EK77" s="10" t="s">
        <v>397</v>
      </c>
      <c r="EL77" s="10" t="s">
        <v>1162</v>
      </c>
      <c r="EM77" s="10" t="s">
        <v>346</v>
      </c>
      <c r="EN77" s="10" t="s">
        <v>887</v>
      </c>
      <c r="EO77" s="10" t="s">
        <v>296</v>
      </c>
      <c r="EP77" s="10" t="s">
        <v>517</v>
      </c>
      <c r="EQ77" s="10" t="s">
        <v>474</v>
      </c>
      <c r="ER77" s="10" t="s">
        <v>1171</v>
      </c>
      <c r="ES77" s="10" t="s">
        <v>320</v>
      </c>
      <c r="ET77" s="10" t="s">
        <v>300</v>
      </c>
      <c r="EU77" s="10" t="s">
        <v>1172</v>
      </c>
    </row>
    <row r="78" spans="62:151" x14ac:dyDescent="0.3">
      <c r="BJ78"/>
      <c r="BK78"/>
      <c r="BL78"/>
      <c r="BM78"/>
      <c r="BN78"/>
      <c r="BO78"/>
      <c r="BP78"/>
      <c r="BQ78"/>
      <c r="BS78"/>
      <c r="BU78"/>
      <c r="BV78"/>
      <c r="BW78"/>
      <c r="BX78"/>
      <c r="DZ78" s="82"/>
      <c r="EA78" t="s">
        <v>444</v>
      </c>
      <c r="EB78" s="10" t="s">
        <v>893</v>
      </c>
      <c r="EC78" s="10" t="s">
        <v>551</v>
      </c>
      <c r="ED78" s="10" t="s">
        <v>1135</v>
      </c>
      <c r="EE78" s="10" t="s">
        <v>753</v>
      </c>
      <c r="EF78" s="10" t="s">
        <v>1021</v>
      </c>
      <c r="EG78" s="10" t="s">
        <v>1147</v>
      </c>
      <c r="EH78" s="10" t="s">
        <v>856</v>
      </c>
      <c r="EI78" s="10" t="s">
        <v>395</v>
      </c>
      <c r="EJ78" s="10" t="s">
        <v>594</v>
      </c>
      <c r="EK78" s="10" t="s">
        <v>805</v>
      </c>
      <c r="EL78" s="10" t="s">
        <v>938</v>
      </c>
      <c r="EM78" s="10" t="s">
        <v>1164</v>
      </c>
      <c r="EN78" s="10" t="s">
        <v>1105</v>
      </c>
      <c r="EO78" s="10" t="s">
        <v>517</v>
      </c>
      <c r="EP78" s="10" t="s">
        <v>296</v>
      </c>
      <c r="EQ78" s="10" t="s">
        <v>539</v>
      </c>
      <c r="ER78" s="10" t="s">
        <v>693</v>
      </c>
      <c r="ES78" s="10" t="s">
        <v>427</v>
      </c>
      <c r="ET78" s="10" t="s">
        <v>371</v>
      </c>
      <c r="EU78" s="10" t="s">
        <v>1170</v>
      </c>
    </row>
    <row r="79" spans="62:151" x14ac:dyDescent="0.3">
      <c r="BJ79"/>
      <c r="BK79"/>
      <c r="BL79"/>
      <c r="BM79"/>
      <c r="BN79"/>
      <c r="BO79"/>
      <c r="BP79"/>
      <c r="BQ79"/>
      <c r="BS79"/>
      <c r="BU79"/>
      <c r="BV79"/>
      <c r="BW79"/>
      <c r="BX79"/>
      <c r="DZ79" s="82"/>
      <c r="EA79" t="s">
        <v>29</v>
      </c>
      <c r="EB79" s="10" t="s">
        <v>632</v>
      </c>
      <c r="EC79" s="10" t="s">
        <v>593</v>
      </c>
      <c r="ED79" s="10" t="s">
        <v>450</v>
      </c>
      <c r="EE79" s="10" t="s">
        <v>386</v>
      </c>
      <c r="EF79" s="10" t="s">
        <v>427</v>
      </c>
      <c r="EG79" s="10" t="s">
        <v>452</v>
      </c>
      <c r="EH79" s="10" t="s">
        <v>594</v>
      </c>
      <c r="EI79" s="10" t="s">
        <v>1066</v>
      </c>
      <c r="EJ79" s="10" t="s">
        <v>1028</v>
      </c>
      <c r="EK79" s="10" t="s">
        <v>531</v>
      </c>
      <c r="EL79" s="10" t="s">
        <v>550</v>
      </c>
      <c r="EM79" s="10" t="s">
        <v>479</v>
      </c>
      <c r="EN79" s="10" t="s">
        <v>727</v>
      </c>
      <c r="EO79" s="10" t="s">
        <v>474</v>
      </c>
      <c r="EP79" s="10" t="s">
        <v>539</v>
      </c>
      <c r="EQ79" s="10" t="s">
        <v>296</v>
      </c>
      <c r="ER79" s="10" t="s">
        <v>1173</v>
      </c>
      <c r="ES79" s="10" t="s">
        <v>554</v>
      </c>
      <c r="ET79" s="10" t="s">
        <v>1174</v>
      </c>
      <c r="EU79" s="10" t="s">
        <v>951</v>
      </c>
    </row>
    <row r="80" spans="62:151" x14ac:dyDescent="0.3">
      <c r="BJ80"/>
      <c r="BK80"/>
      <c r="BL80"/>
      <c r="BM80"/>
      <c r="BN80"/>
      <c r="BO80"/>
      <c r="BP80"/>
      <c r="BQ80"/>
      <c r="BS80"/>
      <c r="BU80"/>
      <c r="BV80"/>
      <c r="BW80"/>
      <c r="BX80"/>
      <c r="DZ80" s="82"/>
      <c r="EA80" t="s">
        <v>2</v>
      </c>
      <c r="EB80" s="10" t="s">
        <v>547</v>
      </c>
      <c r="EC80" s="10" t="s">
        <v>1130</v>
      </c>
      <c r="ED80" s="10" t="s">
        <v>831</v>
      </c>
      <c r="EE80" s="10" t="s">
        <v>1117</v>
      </c>
      <c r="EF80" s="10" t="s">
        <v>843</v>
      </c>
      <c r="EG80" s="10" t="s">
        <v>1148</v>
      </c>
      <c r="EH80" s="10" t="s">
        <v>1151</v>
      </c>
      <c r="EI80" s="10" t="s">
        <v>913</v>
      </c>
      <c r="EJ80" s="10" t="s">
        <v>1159</v>
      </c>
      <c r="EK80" s="10" t="s">
        <v>529</v>
      </c>
      <c r="EL80" s="10" t="s">
        <v>710</v>
      </c>
      <c r="EM80" s="10" t="s">
        <v>1165</v>
      </c>
      <c r="EN80" s="10" t="s">
        <v>1168</v>
      </c>
      <c r="EO80" s="10" t="s">
        <v>1171</v>
      </c>
      <c r="EP80" s="10" t="s">
        <v>693</v>
      </c>
      <c r="EQ80" s="10" t="s">
        <v>1173</v>
      </c>
      <c r="ER80" s="10" t="s">
        <v>296</v>
      </c>
      <c r="ES80" s="10" t="s">
        <v>395</v>
      </c>
      <c r="ET80" s="10" t="s">
        <v>715</v>
      </c>
      <c r="EU80" s="10" t="s">
        <v>557</v>
      </c>
    </row>
    <row r="81" spans="62:151" x14ac:dyDescent="0.3">
      <c r="BJ81"/>
      <c r="BK81"/>
      <c r="BL81"/>
      <c r="BM81"/>
      <c r="BN81"/>
      <c r="BO81"/>
      <c r="BP81"/>
      <c r="BQ81"/>
      <c r="BS81"/>
      <c r="BU81"/>
      <c r="BV81"/>
      <c r="BW81"/>
      <c r="BX81"/>
      <c r="DZ81" s="82"/>
      <c r="EA81" t="s">
        <v>71</v>
      </c>
      <c r="EB81" s="10" t="s">
        <v>637</v>
      </c>
      <c r="EC81" s="10" t="s">
        <v>1131</v>
      </c>
      <c r="ED81" s="10" t="s">
        <v>627</v>
      </c>
      <c r="EE81" s="10" t="s">
        <v>1139</v>
      </c>
      <c r="EF81" s="10" t="s">
        <v>905</v>
      </c>
      <c r="EG81" s="10" t="s">
        <v>970</v>
      </c>
      <c r="EH81" s="10" t="s">
        <v>1152</v>
      </c>
      <c r="EI81" s="10" t="s">
        <v>361</v>
      </c>
      <c r="EJ81" s="10" t="s">
        <v>490</v>
      </c>
      <c r="EK81" s="10" t="s">
        <v>801</v>
      </c>
      <c r="EL81" s="10" t="s">
        <v>956</v>
      </c>
      <c r="EM81" s="10" t="s">
        <v>1166</v>
      </c>
      <c r="EN81" s="10" t="s">
        <v>875</v>
      </c>
      <c r="EO81" s="10" t="s">
        <v>320</v>
      </c>
      <c r="EP81" s="10" t="s">
        <v>427</v>
      </c>
      <c r="EQ81" s="10" t="s">
        <v>554</v>
      </c>
      <c r="ER81" s="10" t="s">
        <v>395</v>
      </c>
      <c r="ES81" s="10" t="s">
        <v>296</v>
      </c>
      <c r="ET81" s="10" t="s">
        <v>346</v>
      </c>
      <c r="EU81" s="10" t="s">
        <v>303</v>
      </c>
    </row>
    <row r="82" spans="62:151" x14ac:dyDescent="0.3">
      <c r="BJ82"/>
      <c r="BK82"/>
      <c r="BL82"/>
      <c r="BM82"/>
      <c r="BN82"/>
      <c r="BO82"/>
      <c r="BP82"/>
      <c r="BQ82"/>
      <c r="BS82"/>
      <c r="BU82"/>
      <c r="BV82"/>
      <c r="BW82"/>
      <c r="BX82"/>
      <c r="DZ82" s="82"/>
      <c r="EA82" t="s">
        <v>72</v>
      </c>
      <c r="EB82" s="10" t="s">
        <v>311</v>
      </c>
      <c r="EC82" s="10" t="s">
        <v>1132</v>
      </c>
      <c r="ED82" s="10" t="s">
        <v>721</v>
      </c>
      <c r="EE82" s="10" t="s">
        <v>1140</v>
      </c>
      <c r="EF82" s="10" t="s">
        <v>1146</v>
      </c>
      <c r="EG82" s="10" t="s">
        <v>1149</v>
      </c>
      <c r="EH82" s="10" t="s">
        <v>1153</v>
      </c>
      <c r="EI82" s="10" t="s">
        <v>518</v>
      </c>
      <c r="EJ82" s="10" t="s">
        <v>500</v>
      </c>
      <c r="EK82" s="10" t="s">
        <v>446</v>
      </c>
      <c r="EL82" s="10" t="s">
        <v>718</v>
      </c>
      <c r="EM82" s="10" t="s">
        <v>748</v>
      </c>
      <c r="EN82" s="10" t="s">
        <v>1169</v>
      </c>
      <c r="EO82" s="10" t="s">
        <v>300</v>
      </c>
      <c r="EP82" s="10" t="s">
        <v>371</v>
      </c>
      <c r="EQ82" s="10" t="s">
        <v>1174</v>
      </c>
      <c r="ER82" s="10" t="s">
        <v>715</v>
      </c>
      <c r="ES82" s="10" t="s">
        <v>346</v>
      </c>
      <c r="ET82" s="10" t="s">
        <v>296</v>
      </c>
      <c r="EU82" s="10" t="s">
        <v>578</v>
      </c>
    </row>
    <row r="83" spans="62:151" x14ac:dyDescent="0.3">
      <c r="BJ83"/>
      <c r="BK83"/>
      <c r="BL83"/>
      <c r="BM83"/>
      <c r="BN83"/>
      <c r="BO83"/>
      <c r="BP83"/>
      <c r="BQ83"/>
      <c r="BS83"/>
      <c r="BU83"/>
      <c r="BV83"/>
      <c r="BW83"/>
      <c r="BX83"/>
      <c r="DZ83" s="83"/>
      <c r="EA83" s="19" t="s">
        <v>73</v>
      </c>
      <c r="EB83" s="14" t="s">
        <v>1123</v>
      </c>
      <c r="EC83" s="14" t="s">
        <v>1133</v>
      </c>
      <c r="ED83" s="14" t="s">
        <v>1136</v>
      </c>
      <c r="EE83" s="14" t="s">
        <v>1141</v>
      </c>
      <c r="EF83" s="14" t="s">
        <v>926</v>
      </c>
      <c r="EG83" s="14" t="s">
        <v>1150</v>
      </c>
      <c r="EH83" s="14" t="s">
        <v>1154</v>
      </c>
      <c r="EI83" s="14" t="s">
        <v>1071</v>
      </c>
      <c r="EJ83" s="14" t="s">
        <v>1080</v>
      </c>
      <c r="EK83" s="14" t="s">
        <v>976</v>
      </c>
      <c r="EL83" s="14" t="s">
        <v>1163</v>
      </c>
      <c r="EM83" s="14" t="s">
        <v>1167</v>
      </c>
      <c r="EN83" s="14" t="s">
        <v>1170</v>
      </c>
      <c r="EO83" s="14" t="s">
        <v>1172</v>
      </c>
      <c r="EP83" s="14" t="s">
        <v>1170</v>
      </c>
      <c r="EQ83" s="14" t="s">
        <v>951</v>
      </c>
      <c r="ER83" s="14" t="s">
        <v>557</v>
      </c>
      <c r="ES83" s="14" t="s">
        <v>303</v>
      </c>
      <c r="ET83" s="14" t="s">
        <v>578</v>
      </c>
      <c r="EU83" s="14" t="s">
        <v>296</v>
      </c>
    </row>
  </sheetData>
  <mergeCells count="32">
    <mergeCell ref="AP1:BH2"/>
    <mergeCell ref="AP3:AP4"/>
    <mergeCell ref="AQ3:AV3"/>
    <mergeCell ref="AW3:BB3"/>
    <mergeCell ref="BC3:BH3"/>
    <mergeCell ref="V1:AN2"/>
    <mergeCell ref="V3:V4"/>
    <mergeCell ref="W3:AB3"/>
    <mergeCell ref="AC3:AH3"/>
    <mergeCell ref="AI3:AN3"/>
    <mergeCell ref="B3:B4"/>
    <mergeCell ref="C3:H3"/>
    <mergeCell ref="I3:N3"/>
    <mergeCell ref="O3:T3"/>
    <mergeCell ref="B1:T2"/>
    <mergeCell ref="BJ1:CD2"/>
    <mergeCell ref="CF1:DA2"/>
    <mergeCell ref="DC1:DX2"/>
    <mergeCell ref="DZ1:EU2"/>
    <mergeCell ref="CF3:CG3"/>
    <mergeCell ref="DC3:DD3"/>
    <mergeCell ref="DZ3:EA3"/>
    <mergeCell ref="CF44:CF63"/>
    <mergeCell ref="DC44:DC63"/>
    <mergeCell ref="DZ44:DZ63"/>
    <mergeCell ref="DZ64:DZ83"/>
    <mergeCell ref="CF4:CF23"/>
    <mergeCell ref="DC4:DC23"/>
    <mergeCell ref="DZ4:DZ23"/>
    <mergeCell ref="CF24:CF43"/>
    <mergeCell ref="DC24:DC43"/>
    <mergeCell ref="DZ24:DZ43"/>
  </mergeCells>
  <pageMargins left="0.511811024" right="0.511811024" top="0.78740157499999996" bottom="0.78740157499999996" header="0.31496062000000002" footer="0.31496062000000002"/>
  <headerFooter>
    <oddFooter>&amp;L_x000D_&amp;1#&amp;"Calibri"&amp;10&amp;K737373 Classificação da informação: Uso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Tabelas</vt:lpstr>
      <vt:lpstr>Descrições</vt:lpstr>
      <vt:lpstr>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cesar_macieira</dc:creator>
  <cp:lastModifiedBy>César Macieira</cp:lastModifiedBy>
  <dcterms:created xsi:type="dcterms:W3CDTF">2024-03-22T22:25:33Z</dcterms:created>
  <dcterms:modified xsi:type="dcterms:W3CDTF">2024-10-23T23:19:25Z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45caf7-764e-4ccc-82e4-05f96dac88a4_Enabled">
    <vt:lpwstr>true</vt:lpwstr>
  </property>
  <property fmtid="{D5CDD505-2E9C-101B-9397-08002B2CF9AE}" pid="3" name="MSIP_Label_b945caf7-764e-4ccc-82e4-05f96dac88a4_SetDate">
    <vt:lpwstr>2024-05-07T00:30:26Z</vt:lpwstr>
  </property>
  <property fmtid="{D5CDD505-2E9C-101B-9397-08002B2CF9AE}" pid="4" name="MSIP_Label_b945caf7-764e-4ccc-82e4-05f96dac88a4_Method">
    <vt:lpwstr>Standard</vt:lpwstr>
  </property>
  <property fmtid="{D5CDD505-2E9C-101B-9397-08002B2CF9AE}" pid="5" name="MSIP_Label_b945caf7-764e-4ccc-82e4-05f96dac88a4_Name">
    <vt:lpwstr>b945caf7-764e-4ccc-82e4-05f96dac88a4</vt:lpwstr>
  </property>
  <property fmtid="{D5CDD505-2E9C-101B-9397-08002B2CF9AE}" pid="6" name="MSIP_Label_b945caf7-764e-4ccc-82e4-05f96dac88a4_SiteId">
    <vt:lpwstr>f42fc9cf-67de-42f2-a997-d920d85e69a6</vt:lpwstr>
  </property>
  <property fmtid="{D5CDD505-2E9C-101B-9397-08002B2CF9AE}" pid="7" name="MSIP_Label_b945caf7-764e-4ccc-82e4-05f96dac88a4_ActionId">
    <vt:lpwstr>270333df-28bf-4efa-84fe-573e3fe63be6</vt:lpwstr>
  </property>
  <property fmtid="{D5CDD505-2E9C-101B-9397-08002B2CF9AE}" pid="8" name="MSIP_Label_b945caf7-764e-4ccc-82e4-05f96dac88a4_ContentBits">
    <vt:lpwstr>2</vt:lpwstr>
  </property>
</Properties>
</file>